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1"/>
  </bookViews>
  <sheets>
    <sheet name="DRUŻYNY KOMPLETNE" sheetId="1" r:id="rId1"/>
    <sheet name="DRUŻYNY NIEKOMPLETNE" sheetId="2" r:id="rId2"/>
    <sheet name="HARDCORE" sheetId="3" r:id="rId3"/>
  </sheets>
  <externalReferences>
    <externalReference r:id="rId6"/>
  </externalReferences>
  <definedNames/>
  <calcPr fullCalcOnLoad="1"/>
</workbook>
</file>

<file path=xl/comments1.xml><?xml version="1.0" encoding="utf-8"?>
<comments xmlns="http://schemas.openxmlformats.org/spreadsheetml/2006/main">
  <authors>
    <author>Piotr</author>
  </authors>
  <commentList>
    <comment ref="P130" authorId="0">
      <text>
        <r>
          <rPr>
            <b/>
            <sz val="8"/>
            <rFont val="Tahoma"/>
            <family val="0"/>
          </rPr>
          <t>Piotr:</t>
        </r>
        <r>
          <rPr>
            <sz val="8"/>
            <rFont val="Tahoma"/>
            <family val="0"/>
          </rPr>
          <t xml:space="preserve">
mioduszewski mariusz</t>
        </r>
      </text>
    </comment>
  </commentList>
</comments>
</file>

<file path=xl/sharedStrings.xml><?xml version="1.0" encoding="utf-8"?>
<sst xmlns="http://schemas.openxmlformats.org/spreadsheetml/2006/main" count="2861" uniqueCount="567">
  <si>
    <t>WYNIKI KOŃCOWE</t>
  </si>
  <si>
    <t>PRZEŁĘCZ ŻEBRAK (16,7 km)</t>
  </si>
  <si>
    <t>CISNA (32,1 km)</t>
  </si>
  <si>
    <t>SMEREK (56,1 km)</t>
  </si>
  <si>
    <t>BEREHY (68,8 km)</t>
  </si>
  <si>
    <t>USTRZYKI GÓRNE (77,7 km)</t>
  </si>
  <si>
    <t>Lokata gen.</t>
  </si>
  <si>
    <t>Lokata w kat. FINISH</t>
  </si>
  <si>
    <t>Nr start.</t>
  </si>
  <si>
    <t>NAZWA DRUŻYNY</t>
  </si>
  <si>
    <t>NAZWISKO IMIĘ 1</t>
  </si>
  <si>
    <t>PŁEĆ 1</t>
  </si>
  <si>
    <t>ROK UR. 1</t>
  </si>
  <si>
    <t>NAZWISKO IMIĘ 2</t>
  </si>
  <si>
    <t>PŁEĆ 2</t>
  </si>
  <si>
    <t>ROK UR. 2</t>
  </si>
  <si>
    <t>NAZWISKO IMIĘ 3</t>
  </si>
  <si>
    <t>PŁEĆ 3</t>
  </si>
  <si>
    <t>ROK UR. 3</t>
  </si>
  <si>
    <t>Zawodnicy</t>
  </si>
  <si>
    <t>Płeć</t>
  </si>
  <si>
    <t>Ro ur.</t>
  </si>
  <si>
    <t>kraj</t>
  </si>
  <si>
    <t>KAT.</t>
  </si>
  <si>
    <t>Czas pomiar 1</t>
  </si>
  <si>
    <t>Lokata w kat.</t>
  </si>
  <si>
    <t>Strata do zwycięzcy 1</t>
  </si>
  <si>
    <t>Tempo/km etap I</t>
  </si>
  <si>
    <t>Czas pomiar 2</t>
  </si>
  <si>
    <t>Czas etap II</t>
  </si>
  <si>
    <t>Strata do zwycięzcy 2</t>
  </si>
  <si>
    <t>Tempo/km etap II</t>
  </si>
  <si>
    <t>Czas pomiar 3</t>
  </si>
  <si>
    <t>Czas etap III</t>
  </si>
  <si>
    <t>Strata do zwycięzcy 3</t>
  </si>
  <si>
    <t>Tempo/km etap III</t>
  </si>
  <si>
    <t>Czas pomiar 4</t>
  </si>
  <si>
    <t>Czas etap IV</t>
  </si>
  <si>
    <t>Strata do zwycięzcy 4</t>
  </si>
  <si>
    <t>Tempo/km etap IV</t>
  </si>
  <si>
    <t>Czas końcowy</t>
  </si>
  <si>
    <t>Czas etap V</t>
  </si>
  <si>
    <t>Strata do zwycięzcy</t>
  </si>
  <si>
    <t>Tempo/km etap V</t>
  </si>
  <si>
    <t>Tempo/km całkowite</t>
  </si>
  <si>
    <t>K</t>
  </si>
  <si>
    <t>M</t>
  </si>
  <si>
    <t>K/M</t>
  </si>
  <si>
    <t>+</t>
  </si>
  <si>
    <t>VII BIEG O PUCHAR RZEŹNIKA</t>
  </si>
  <si>
    <t>KOMAŃCZA - USTRZYKI GÓRNE</t>
  </si>
  <si>
    <t>04.06.2010</t>
  </si>
  <si>
    <t>AZS AWF GORZÓW WLKP. / OTK RZEŹNIK - MONTRAIL CW-X</t>
  </si>
  <si>
    <t>LISAK KRZYSZTOF</t>
  </si>
  <si>
    <t>SZOPA MAREK</t>
  </si>
  <si>
    <t>-</t>
  </si>
  <si>
    <t/>
  </si>
  <si>
    <t>POL</t>
  </si>
  <si>
    <t>TEAM 360 STOPNI</t>
  </si>
  <si>
    <t>ŁĄCZAK MAGDALENA</t>
  </si>
  <si>
    <t>DYBEK PAWEŁ</t>
  </si>
  <si>
    <t>INOV-8</t>
  </si>
  <si>
    <t>WIĘCEK MACIEJ</t>
  </si>
  <si>
    <t>JĘDROSZKOWIAK MICHAŁ</t>
  </si>
  <si>
    <t>SHERPAS RT</t>
  </si>
  <si>
    <t>PAKUŁA PAWEŁ</t>
  </si>
  <si>
    <t>BUCHAJEWICZ ANDRZEJ</t>
  </si>
  <si>
    <t>KS KANDAHAR / PERSCHING BESKIDY</t>
  </si>
  <si>
    <t>GOLEC BARTEK</t>
  </si>
  <si>
    <t>PIĘTKA MARCIN</t>
  </si>
  <si>
    <t>9 DYWERSYJNA PEDRO I GÓRAL</t>
  </si>
  <si>
    <t>SAWICKI PIOTR</t>
  </si>
  <si>
    <t>DUDA BRONISŁAW</t>
  </si>
  <si>
    <t>BIEG OPOLSKI - PIERWSZA BRYGADA</t>
  </si>
  <si>
    <t>ZIELIŃSKI MARCIN</t>
  </si>
  <si>
    <t>CAŁY SŁAWOMIR</t>
  </si>
  <si>
    <t>ZGÓRMYSYNY AT/ HARPAGAN RUCZAJ</t>
  </si>
  <si>
    <t>DAJEMA SŁAWOMIR</t>
  </si>
  <si>
    <t>PIENIĄDZ KRZYSZTOF</t>
  </si>
  <si>
    <t>LOST (SEZON 3)</t>
  </si>
  <si>
    <t>BRĄCZYK DARIUSZ</t>
  </si>
  <si>
    <t>SMOLAK BARTOSZ</t>
  </si>
  <si>
    <t>BYLEDOBIEC ANIN</t>
  </si>
  <si>
    <t>ŚWIERCZEK ANNA</t>
  </si>
  <si>
    <t>CELIŃSKI ROBERT</t>
  </si>
  <si>
    <t>9 DYWERSYJNA RONSON I PIRO</t>
  </si>
  <si>
    <t>ROSŁOŃ MARCIN</t>
  </si>
  <si>
    <t>BIELIK ROBERT</t>
  </si>
  <si>
    <t>SHERPAS RAIDTEAM</t>
  </si>
  <si>
    <t>KLISZ MARCIN</t>
  </si>
  <si>
    <t>ŁUCZKO GRZEGORZ</t>
  </si>
  <si>
    <t>KLUB WYSOKOGÓRSKI-KRAKÓW</t>
  </si>
  <si>
    <t>GAJDZIŃSKI KRZYSZTOF</t>
  </si>
  <si>
    <t>CHWASTEK TOMASZ</t>
  </si>
  <si>
    <t>SCYZORYKI</t>
  </si>
  <si>
    <t>BĄK ADAM</t>
  </si>
  <si>
    <t>RAKOCZY MARCIN</t>
  </si>
  <si>
    <t>DRUTY KIRSCHNERA</t>
  </si>
  <si>
    <t>PILC MAREK</t>
  </si>
  <si>
    <t>BASSENDOWSKI PIOTR</t>
  </si>
  <si>
    <t>KARPACKA SPÓŁKA GAZOWNICTWA</t>
  </si>
  <si>
    <t>CZEKAŃSKI  SEBASTIAN</t>
  </si>
  <si>
    <t>DREAS MICHAŁ</t>
  </si>
  <si>
    <t>STRAŻACY REAKTYWACJA</t>
  </si>
  <si>
    <t>GUZDEK TOMASZ</t>
  </si>
  <si>
    <t>KOS TOMASZ</t>
  </si>
  <si>
    <t>OLIMPIA/HF BYDGOSZCZ</t>
  </si>
  <si>
    <t>BIEL TOMASZ</t>
  </si>
  <si>
    <t>MUDZIEJEWSKI JAROSŁAW</t>
  </si>
  <si>
    <t>SZPUCHA MAREK</t>
  </si>
  <si>
    <t>Z KROSNA</t>
  </si>
  <si>
    <t>BOREK WOJCIECH</t>
  </si>
  <si>
    <t>KUSTROŃ BOGDAN</t>
  </si>
  <si>
    <t>STAROŃ JACEK</t>
  </si>
  <si>
    <t>ODWAŻNI</t>
  </si>
  <si>
    <t>SZCZOTKA PAWEŁ</t>
  </si>
  <si>
    <t>BUŁANOW LESZEK</t>
  </si>
  <si>
    <t>SPARTATHLON TEAM</t>
  </si>
  <si>
    <t>MALINOWSKI ZBIGNIEW</t>
  </si>
  <si>
    <t>ŁABUDZKI DARIUSZ JACEK</t>
  </si>
  <si>
    <t>FUNEXSPORTS</t>
  </si>
  <si>
    <t>KOT MIREK</t>
  </si>
  <si>
    <t>GIEŁZAK SABINA</t>
  </si>
  <si>
    <t>42.195 WEJHEROWO</t>
  </si>
  <si>
    <t>CICHOŃ MACIEJ</t>
  </si>
  <si>
    <t>BORSKI ADAM</t>
  </si>
  <si>
    <t>KB DREPTAK</t>
  </si>
  <si>
    <t>RECZEK SEBASTIAN</t>
  </si>
  <si>
    <t>KOWALCZYK MACIEK</t>
  </si>
  <si>
    <t>BIESZCZADY</t>
  </si>
  <si>
    <t>CZADO WALDEMAR</t>
  </si>
  <si>
    <t>MAŁEK ANDRZEJ</t>
  </si>
  <si>
    <t>DOLINIARZE.COM</t>
  </si>
  <si>
    <t>KULIŃSKI TOMASZ</t>
  </si>
  <si>
    <t>JARZĘBOWICZ PAWEŁ</t>
  </si>
  <si>
    <t>KLUB WYSOKOGÓRSKI JASTRZĘBIE ZDRÓJ</t>
  </si>
  <si>
    <t>ŁUKASIK ZBIGNIEW</t>
  </si>
  <si>
    <t>NARUSZEWICZ ARKADIUSZ</t>
  </si>
  <si>
    <t>MATTERHORN</t>
  </si>
  <si>
    <t>MAJCHRZAK TYMOTEUSZ</t>
  </si>
  <si>
    <t>WCISŁO DARIUSZ</t>
  </si>
  <si>
    <t>KB MANIAC 1</t>
  </si>
  <si>
    <t>WOJTYŚ PIOTR</t>
  </si>
  <si>
    <t>PALIGA PAWEŁ</t>
  </si>
  <si>
    <t>CZEKAJ, DO CHOLERY :)</t>
  </si>
  <si>
    <t>DARMOCHWAŁ LESZEK</t>
  </si>
  <si>
    <t>FIJAŁKOWSKI PIOTR</t>
  </si>
  <si>
    <t>MULTIFITNESS EC KRAKÓW</t>
  </si>
  <si>
    <t>CIELUCH IZABELA</t>
  </si>
  <si>
    <t>BURZYŃSKI MAREK</t>
  </si>
  <si>
    <t>NIEZNANI SPRAWCY</t>
  </si>
  <si>
    <t>KORZAŃSKI TOMASZ</t>
  </si>
  <si>
    <t>RECLIK PIOTR</t>
  </si>
  <si>
    <t>AU-40</t>
  </si>
  <si>
    <t>ZVANITAJS ARVIS</t>
  </si>
  <si>
    <t>KIRTOVSKIS ULDIS</t>
  </si>
  <si>
    <t>LTV</t>
  </si>
  <si>
    <t>KROSNO-POLANKA</t>
  </si>
  <si>
    <t>LASKOWSKI HUBERT</t>
  </si>
  <si>
    <t>LASKOWSKI SLAWOMIR</t>
  </si>
  <si>
    <t>SĄSIEDZI ROSOMAKA</t>
  </si>
  <si>
    <t>SZYMACHA MARCIN</t>
  </si>
  <si>
    <t>SUSUŁ BOGDAN</t>
  </si>
  <si>
    <t>MONTRAIL CW-X TEAM</t>
  </si>
  <si>
    <t>PIŁATOWSKI ANDRZEJ</t>
  </si>
  <si>
    <t>WOLANIN IRENEUSZ</t>
  </si>
  <si>
    <t>KLUB SKIALPINISTYCZNY KANDAHAR</t>
  </si>
  <si>
    <t>ODRÓBKA STAŚ</t>
  </si>
  <si>
    <t>SOLIK AGNIESZKA</t>
  </si>
  <si>
    <t>BRACIAKI</t>
  </si>
  <si>
    <t>GRZESZCZUK WOJCIECH</t>
  </si>
  <si>
    <t>GRZESZCZUK GRZEGORZ</t>
  </si>
  <si>
    <t>MIECHÓW</t>
  </si>
  <si>
    <t>ŚLIWIŃSKI ANDRZEJ</t>
  </si>
  <si>
    <t>PORĘBA EUGENIUSZ</t>
  </si>
  <si>
    <t>HOT WHEELS</t>
  </si>
  <si>
    <t>PAWLIKOWSKI BOGUSŁAW</t>
  </si>
  <si>
    <t>DEFECIŃSKI RADOSŁAW</t>
  </si>
  <si>
    <t>GERONIMO TEAM</t>
  </si>
  <si>
    <t>TRACZ JAKUB</t>
  </si>
  <si>
    <t>MIODUSZEWSKI MARIUSZ</t>
  </si>
  <si>
    <t>ANKODOR</t>
  </si>
  <si>
    <t>PIOTRAK MARCIN</t>
  </si>
  <si>
    <t>SZCZEPANIK DANIEL</t>
  </si>
  <si>
    <t>ATEAM</t>
  </si>
  <si>
    <t>ROSTKOWSKI  PIOTR</t>
  </si>
  <si>
    <t>GÓŹDŹ WOJTEK</t>
  </si>
  <si>
    <t>JARO TEAM</t>
  </si>
  <si>
    <t>DUBIECKI JAREMA</t>
  </si>
  <si>
    <t>FELIŃSKI JAROSŁAW</t>
  </si>
  <si>
    <t>TKKF OBORNIKI</t>
  </si>
  <si>
    <t>SKAWIŃSKI MARCIN</t>
  </si>
  <si>
    <t>TALAR ZENON</t>
  </si>
  <si>
    <t>KB MIŚ BOREK WLKP.</t>
  </si>
  <si>
    <t>WIRA MARIUSZ</t>
  </si>
  <si>
    <t>MAZUR HUBERT</t>
  </si>
  <si>
    <t>CAFE FERBER</t>
  </si>
  <si>
    <t>SZYDŁOWSKI  JACEK</t>
  </si>
  <si>
    <t>ZYLINSKI MATTHIAS</t>
  </si>
  <si>
    <t>HANYSY</t>
  </si>
  <si>
    <t>ŚMIETANA ANDRZEJ</t>
  </si>
  <si>
    <t>ŚMIETANA PAWEŁ</t>
  </si>
  <si>
    <t>MIŚKI</t>
  </si>
  <si>
    <t>STYKOWSKI SŁAWOMIR</t>
  </si>
  <si>
    <t>PÓŁTORAK KRZYSZTOF</t>
  </si>
  <si>
    <t xml:space="preserve">49 PUŁK ŚMIGŁOWCÓW BOJOWYCH </t>
  </si>
  <si>
    <t>FOREMNY GRZEGORZ</t>
  </si>
  <si>
    <t>DOBROSIELSKI TOMASZ</t>
  </si>
  <si>
    <t>WILD RUNNER TEAM.PL</t>
  </si>
  <si>
    <t>KRAJEWSKI ARTUR</t>
  </si>
  <si>
    <t>ZĄBECKI PRZEMYSŁAW</t>
  </si>
  <si>
    <t>TREP TEAM</t>
  </si>
  <si>
    <t>JAKUBOWSKI  MACIEJ</t>
  </si>
  <si>
    <t xml:space="preserve">BOGDAŁ ŻANETA </t>
  </si>
  <si>
    <t>AD-KOM  TEAM</t>
  </si>
  <si>
    <t>ŁABUZ MAREK</t>
  </si>
  <si>
    <t xml:space="preserve">DYK MIROSŁAW </t>
  </si>
  <si>
    <t>PREZOL  &amp; MBX</t>
  </si>
  <si>
    <t>HYŻY PIOTR</t>
  </si>
  <si>
    <t>BARTOSZ MAREK</t>
  </si>
  <si>
    <t>BYTOMSKIE LENIWCE</t>
  </si>
  <si>
    <t>WASIEWICZ WITOLD</t>
  </si>
  <si>
    <t>OKROSKOWICZ TOMASZ</t>
  </si>
  <si>
    <t>ZABIEGANI CHRZANÓW</t>
  </si>
  <si>
    <t>SKOWROŃSKI EDWARD</t>
  </si>
  <si>
    <t>FERLAK MARCIN</t>
  </si>
  <si>
    <t>DZIKI TEAM POLSKA BIEGA... SFX &amp; JOHNSO &amp; ANDANTE</t>
  </si>
  <si>
    <t>BIELIŃSKI MICHAŁ</t>
  </si>
  <si>
    <t>POLCYN WŁADYSŁAW</t>
  </si>
  <si>
    <t>LEWICKI TOMASZ</t>
  </si>
  <si>
    <t>WKB PIAST WROCŁAW</t>
  </si>
  <si>
    <t>DZIURDZIEWSKI MIROSŁAW</t>
  </si>
  <si>
    <t>KRAUZE TOMASZ</t>
  </si>
  <si>
    <t>WA DA</t>
  </si>
  <si>
    <t>PUZIO WALDEMAR</t>
  </si>
  <si>
    <t>RYBARCZYK DARIUSZ</t>
  </si>
  <si>
    <t>HARRY&amp;GEGU (SEZON 2)</t>
  </si>
  <si>
    <t>HARENDZIAK ŁUKASZ</t>
  </si>
  <si>
    <t>KOŁODZIEJ GRZEGORZ</t>
  </si>
  <si>
    <t>FAN-RUN ŁYSE ŁOSIE 2 ŁÓDŹ</t>
  </si>
  <si>
    <t>ULOWSKI JACEK</t>
  </si>
  <si>
    <t>WOROSZYŁO ANDRZEJ</t>
  </si>
  <si>
    <t>LECHICI ZIELONKA</t>
  </si>
  <si>
    <t>RADOMSKI GRZEGORZ</t>
  </si>
  <si>
    <t>RUBISZ WOJSŁAW</t>
  </si>
  <si>
    <t>KCZ PĘDZIWIATR GLIWICE</t>
  </si>
  <si>
    <t>ĆWIERTNIA KRZYSZTOF</t>
  </si>
  <si>
    <t>AUGUSTYN KRZYSZTOF</t>
  </si>
  <si>
    <t>49 PUŁK ŚMIGŁOWCÓW BOJOWYCH(2)</t>
  </si>
  <si>
    <t>MIKLIS MARIUSZ</t>
  </si>
  <si>
    <t>KAMIŃSKI  RAFAŁ</t>
  </si>
  <si>
    <t>BĄDŹMY LEPSZYMI LUDŹMI</t>
  </si>
  <si>
    <t>KRZYSZTOŃ MARCIN</t>
  </si>
  <si>
    <t>KRZYSZTOŃ GRZEGORZ</t>
  </si>
  <si>
    <t>FORMACJA ROZBIEGANE BUCIORY</t>
  </si>
  <si>
    <t>SADOWSKA NATALIA</t>
  </si>
  <si>
    <t>KOLAŃCZYK PAULINA</t>
  </si>
  <si>
    <t>LOŻA SZYDERCOW</t>
  </si>
  <si>
    <t>RUSZKIEWICZ PIOTR</t>
  </si>
  <si>
    <t>SKOLIMOWSKI DARIUSZ</t>
  </si>
  <si>
    <t>ENTRE.PL TEAM</t>
  </si>
  <si>
    <t>KACZMAREK ROBERT</t>
  </si>
  <si>
    <t>PIOTROWSKI ANDRZEJ</t>
  </si>
  <si>
    <t>ALE URWAŁ !!!</t>
  </si>
  <si>
    <t>KUREK MIŁOSZ</t>
  </si>
  <si>
    <t>STRASZAK DARIUSZ</t>
  </si>
  <si>
    <t>2I</t>
  </si>
  <si>
    <t>SADAUSKIS EDIJS</t>
  </si>
  <si>
    <t>PLAKANE LIGA</t>
  </si>
  <si>
    <t>GRUPA TRÓJMIASTO</t>
  </si>
  <si>
    <t>SZYMKÓW SŁAWEK</t>
  </si>
  <si>
    <t>BERNATOWICZ ZIEMOWIT</t>
  </si>
  <si>
    <t>KB CASTELLANUS</t>
  </si>
  <si>
    <t>PODBIELSKI MAREK</t>
  </si>
  <si>
    <t>PODBIELSKI RADOSŁAW</t>
  </si>
  <si>
    <t>SPAP KATOWICE</t>
  </si>
  <si>
    <t>MAJEWSKI PIOTR</t>
  </si>
  <si>
    <t>PASUTO GRZEGORZ</t>
  </si>
  <si>
    <t xml:space="preserve">ZA JAKIE GRZECHY </t>
  </si>
  <si>
    <t>ĆWIĄKAŁA WOJCIECH</t>
  </si>
  <si>
    <t>HORBOWY SŁAWOMIR</t>
  </si>
  <si>
    <t>D.O.M.S.</t>
  </si>
  <si>
    <t>SOKOŁOWSKI ADRIAN</t>
  </si>
  <si>
    <t>ROMAŃSKI ŁUKASZ</t>
  </si>
  <si>
    <t>JASTRZĘBIE</t>
  </si>
  <si>
    <t>FIJAŁKOWSKI  ZBIGNIEW</t>
  </si>
  <si>
    <t>KONIECZNY  GRZEGORZ</t>
  </si>
  <si>
    <t>JESZCZE TROCHĘ -- TRÓJMIASTO</t>
  </si>
  <si>
    <t>MALIŃSKI MAREK</t>
  </si>
  <si>
    <t>WOLAŃSKI WITOSŁAW</t>
  </si>
  <si>
    <t xml:space="preserve">PŁONKI </t>
  </si>
  <si>
    <t>PŁONKA PAWEŁ</t>
  </si>
  <si>
    <t>PŁONKA PIOTR</t>
  </si>
  <si>
    <t>ERA RUNNING TEAM "PROJEKT BIESZCZADY"</t>
  </si>
  <si>
    <t>RURKA GRZEGORZ</t>
  </si>
  <si>
    <t>ŻURAWSKI MICHAŁ</t>
  </si>
  <si>
    <t>SANDOZ POLSKA</t>
  </si>
  <si>
    <t>BASTIAN JACEK</t>
  </si>
  <si>
    <t>MIELEWCZYK TOMASZ</t>
  </si>
  <si>
    <t>KLUB BIEGACZA TP S.A.</t>
  </si>
  <si>
    <t>WINCZURA PIOTR</t>
  </si>
  <si>
    <t>SALA MIECZYSŁAW</t>
  </si>
  <si>
    <t>KAMIKADZE</t>
  </si>
  <si>
    <t>KUPCZAK GRZEGORZ</t>
  </si>
  <si>
    <t>ZAREMBA MAREK</t>
  </si>
  <si>
    <t>KLEKSY</t>
  </si>
  <si>
    <t>PALUCH TOMASZ</t>
  </si>
  <si>
    <t>RADECKI ARKADIUSZ</t>
  </si>
  <si>
    <t>ZGRAJA ŚWIRÓW</t>
  </si>
  <si>
    <t>MATUSIK BARBARA</t>
  </si>
  <si>
    <t>OSIAK KAROL</t>
  </si>
  <si>
    <t>ADELANTE</t>
  </si>
  <si>
    <t>GÓRA MARCIN</t>
  </si>
  <si>
    <t>KORCZ SŁAWOMIR</t>
  </si>
  <si>
    <t>GAZOWNICY</t>
  </si>
  <si>
    <t>WOJCIECHOWSKI ANDRZEJ</t>
  </si>
  <si>
    <t>HOROWSKI HIERONIM</t>
  </si>
  <si>
    <t>USTRZYLE  DO BYKÓW</t>
  </si>
  <si>
    <t>TLAŁKA MARIUSZ</t>
  </si>
  <si>
    <t>POROSŁO WIESŁAW</t>
  </si>
  <si>
    <t xml:space="preserve">GRUPA TRÓJMIASTO 1 </t>
  </si>
  <si>
    <t>WIELEWSKI WALDEMAR</t>
  </si>
  <si>
    <t xml:space="preserve">CHMIELEWSKI JACEK </t>
  </si>
  <si>
    <t>LKS OLYMP BŁONIE</t>
  </si>
  <si>
    <t>KAMIŃSKI SŁAWOMIR</t>
  </si>
  <si>
    <t>DUDZIŃSKI WITOLD</t>
  </si>
  <si>
    <t>LECH CUBE TEAM</t>
  </si>
  <si>
    <t>KRAWCZYK TOMASZ</t>
  </si>
  <si>
    <t>KASIŃSKI WOJCIECH</t>
  </si>
  <si>
    <t>ILKUS TEAM</t>
  </si>
  <si>
    <t>SOWIŃSKI JAKUB</t>
  </si>
  <si>
    <t>KLICH KAMIL</t>
  </si>
  <si>
    <t>SABOTAGE SQUAD</t>
  </si>
  <si>
    <t>SZYMCZAK PAWEŁ</t>
  </si>
  <si>
    <t>WISZNIEWSKI KAROL</t>
  </si>
  <si>
    <t>VEGE RUNNERS-2</t>
  </si>
  <si>
    <t>JESIONEK JAROSŁAW</t>
  </si>
  <si>
    <t>BERDOWSKI WOJCIECH</t>
  </si>
  <si>
    <t>ŚWIDZIŃSKI TOMASZ</t>
  </si>
  <si>
    <t>WARSZAWIAKY/DEBIUTANTKA I WETERAN/</t>
  </si>
  <si>
    <t>SUSMANEK JOANNA</t>
  </si>
  <si>
    <t>WÓJCIK PIOTR</t>
  </si>
  <si>
    <t>KB TP</t>
  </si>
  <si>
    <t>BARAN HENRYK</t>
  </si>
  <si>
    <t>OLECH SŁAWOMIR</t>
  </si>
  <si>
    <t>PROSTO Z LASU</t>
  </si>
  <si>
    <t>RUDA - ERTEL KRYSTYNA</t>
  </si>
  <si>
    <t>ERTEL RADOSŁAW</t>
  </si>
  <si>
    <t>EXTREAM TEAM BRANIEWO</t>
  </si>
  <si>
    <t>WOLAK RAFAŁ</t>
  </si>
  <si>
    <t>GAJOWNICZEK MACIEJ</t>
  </si>
  <si>
    <t>KROSNO</t>
  </si>
  <si>
    <t>GAZDA MARIUSZ</t>
  </si>
  <si>
    <t>BYSTRZYCKI PIOTR</t>
  </si>
  <si>
    <t>BERCIKI</t>
  </si>
  <si>
    <t>PYSIEWICZ KRZYSZTOF</t>
  </si>
  <si>
    <t>MALISZ SZYMON</t>
  </si>
  <si>
    <t>ZAWADZKI SZCZEPAN</t>
  </si>
  <si>
    <t>MIODZIO I PETEK</t>
  </si>
  <si>
    <t>PETYNKA RAFAŁ</t>
  </si>
  <si>
    <t>GAZU!</t>
  </si>
  <si>
    <t>KUCHARSKA GABRIELA</t>
  </si>
  <si>
    <t>ZULUS-WOJTECKI KRZYSZTOF</t>
  </si>
  <si>
    <t>COX ATHLETICS</t>
  </si>
  <si>
    <t>ŁUKASIEWICZ MACIEK</t>
  </si>
  <si>
    <t>KRYSIK MARCIN</t>
  </si>
  <si>
    <t>PAWEŁ I ZBYSZEK</t>
  </si>
  <si>
    <t>MAMLA ZBIGNIEW</t>
  </si>
  <si>
    <t>FELIS PAWEŁ</t>
  </si>
  <si>
    <t>DZIADKOWIE ZUZI</t>
  </si>
  <si>
    <t>STAWSKI DARIUSZ</t>
  </si>
  <si>
    <t>STAWSKA ANNA</t>
  </si>
  <si>
    <t>ERA RUNNING TEAM FOR FUN</t>
  </si>
  <si>
    <t>SIKORA GRZEGORZ</t>
  </si>
  <si>
    <t>SMOLIŃSKI ROBERT</t>
  </si>
  <si>
    <t>MAGZBY</t>
  </si>
  <si>
    <t>MISTRZAK MAGDALENA</t>
  </si>
  <si>
    <t>PODKÓWKA ZBIGNIEW</t>
  </si>
  <si>
    <t xml:space="preserve">SATURN YACHTS TEAM </t>
  </si>
  <si>
    <t xml:space="preserve">HULIN  SEBASTIAN </t>
  </si>
  <si>
    <t>HULIN KAROL</t>
  </si>
  <si>
    <t>MARATONKARKONOSKI.PL</t>
  </si>
  <si>
    <t>GUDOWSKI ROBERT</t>
  </si>
  <si>
    <t>OLSZEWSKI KRZYSZTOF</t>
  </si>
  <si>
    <t>POGORIA BIEGA</t>
  </si>
  <si>
    <t>KULPECKI PIOTR</t>
  </si>
  <si>
    <t>PINKOSZ JAN</t>
  </si>
  <si>
    <t>MIL</t>
  </si>
  <si>
    <t>SZOPA LESZEK ALEKSANDER</t>
  </si>
  <si>
    <t>KAMIENIAK MIŁOSZ</t>
  </si>
  <si>
    <t>PT        CROSSE TEAM</t>
  </si>
  <si>
    <t>KACZMARSKI JAROSŁAW</t>
  </si>
  <si>
    <t>ELIAS MARCIN</t>
  </si>
  <si>
    <t>IM 2010 RZESZÓW</t>
  </si>
  <si>
    <t>TOMAKA WOJCIECH</t>
  </si>
  <si>
    <t>DUDEK PAWEŁ</t>
  </si>
  <si>
    <t>JARZĘBINKI Z DOLINKI - DOLINIARZE.COM</t>
  </si>
  <si>
    <t>JARZĘBOWICZ ADAM</t>
  </si>
  <si>
    <t>KRÓL IWONA</t>
  </si>
  <si>
    <t>LUBIN TEAM</t>
  </si>
  <si>
    <t>DŁUBAŁA MAREK</t>
  </si>
  <si>
    <t>SZCZERBA PAWEŁ</t>
  </si>
  <si>
    <t>FAMILIJKA</t>
  </si>
  <si>
    <t>OSKIERKO ANNA</t>
  </si>
  <si>
    <t>OSKIERKO ROMAN</t>
  </si>
  <si>
    <t>LOL I LOLKA</t>
  </si>
  <si>
    <t>TUCZYŃSKI MACIEJ</t>
  </si>
  <si>
    <t>DELEWSKA DALIA</t>
  </si>
  <si>
    <t>AIRBORNE TEAM</t>
  </si>
  <si>
    <t>SOJA KRZYSZTOF</t>
  </si>
  <si>
    <t>MARCZUK ANDRZEJ</t>
  </si>
  <si>
    <t>SROKA FRUWA SZYBKO</t>
  </si>
  <si>
    <t>SROKA  LUCYNA</t>
  </si>
  <si>
    <t>SROKA WOJCIECH</t>
  </si>
  <si>
    <t>NOVA TRADING/TRUCHCIK ŁUBIANKA</t>
  </si>
  <si>
    <t>ŁĄCZNY  JACEK</t>
  </si>
  <si>
    <t>JAŁOCHA JAN</t>
  </si>
  <si>
    <t>DAMY RADĘ</t>
  </si>
  <si>
    <t>KAMIŃSKI ROBERT</t>
  </si>
  <si>
    <t>WITKOWSKI RAFAŁ</t>
  </si>
  <si>
    <t>NOWA HUTA TEAM</t>
  </si>
  <si>
    <t>HERCHEL KAMIL</t>
  </si>
  <si>
    <t>DERLATKA PAWEŁ</t>
  </si>
  <si>
    <t>CAPRICORN ANIMA</t>
  </si>
  <si>
    <t>BOROWSKA SYLWIA</t>
  </si>
  <si>
    <t>JEDYNAK WIOLETTA</t>
  </si>
  <si>
    <t>WASYL I RUMCIO</t>
  </si>
  <si>
    <t>WASIELEWSKI OSKAR</t>
  </si>
  <si>
    <t>WASIELEWSKI JACEK</t>
  </si>
  <si>
    <t>WRATISLAVIA_2010</t>
  </si>
  <si>
    <t>PIOTRKOWSKI JERZY</t>
  </si>
  <si>
    <t>KOMÓR WIESŁAW</t>
  </si>
  <si>
    <t>ELBUDZIAKI</t>
  </si>
  <si>
    <t>GRYGIEL MAREK</t>
  </si>
  <si>
    <t>PIETLUCH ANDRZEJ</t>
  </si>
  <si>
    <t>PĘDZĄCE BALKONIKI</t>
  </si>
  <si>
    <t>FRUCZ JACEK</t>
  </si>
  <si>
    <t>KLOCEK DARIUSZ</t>
  </si>
  <si>
    <t>CENERIA.PL</t>
  </si>
  <si>
    <t>GRUSZKA DAREK</t>
  </si>
  <si>
    <t>JASTRZĘBSKI MAREK</t>
  </si>
  <si>
    <t>WEEKENDOWY RESET</t>
  </si>
  <si>
    <t>ZIMNY OSKAR</t>
  </si>
  <si>
    <t>JOCHYMEK PIOTR</t>
  </si>
  <si>
    <t>S.W.A.T (1) WARSZAWA</t>
  </si>
  <si>
    <t>ŻAŁOBA PAWEŁ</t>
  </si>
  <si>
    <t>ŻAŁOBA PIOTR</t>
  </si>
  <si>
    <t>TYŁOZBIEGI</t>
  </si>
  <si>
    <t>GAJEWSKA ANNA</t>
  </si>
  <si>
    <t>MACIATA ANDRZEJ</t>
  </si>
  <si>
    <t>MARNE SZANSE</t>
  </si>
  <si>
    <t>KIKUT KAROL</t>
  </si>
  <si>
    <t>MAĆKOWIAK MICHAŁ</t>
  </si>
  <si>
    <t>MAKATKA TEAM</t>
  </si>
  <si>
    <t>KUBERSKA KAROLINA</t>
  </si>
  <si>
    <t>ŁASKARZEWSKI JAROSŁAW</t>
  </si>
  <si>
    <t>INNE SPACERY</t>
  </si>
  <si>
    <t>ZAWISKA IZABELA</t>
  </si>
  <si>
    <t>MOSTOWSKA JOANNA</t>
  </si>
  <si>
    <t>TUPTUSIE YODY</t>
  </si>
  <si>
    <t>RIEMER TOMASZ</t>
  </si>
  <si>
    <t>KORCZ DARIUSZ</t>
  </si>
  <si>
    <t>ULTRADEBIUTANCI</t>
  </si>
  <si>
    <t>LIS ROBERT</t>
  </si>
  <si>
    <t>SIĘKA JAKUB</t>
  </si>
  <si>
    <t>ZA JAKIE GRZECHY !</t>
  </si>
  <si>
    <t>WAJDA JULIA</t>
  </si>
  <si>
    <t>TUROSZ IWONA</t>
  </si>
  <si>
    <t xml:space="preserve">MOSIR MONTRAIL CW-X TEAM JASTRZĘBIE </t>
  </si>
  <si>
    <t>KŁACZYŃSKI MATEUSZ</t>
  </si>
  <si>
    <t>ZAWIERUCHA  DAMIAN</t>
  </si>
  <si>
    <t>MOC BĘDZIE Z NAMI</t>
  </si>
  <si>
    <t>ADAMCZYK  GRZEGORZ</t>
  </si>
  <si>
    <t>TRZECIAK ALEKSANDER</t>
  </si>
  <si>
    <t>DRUŻYNA GANDALFA</t>
  </si>
  <si>
    <t>SKOLIMOWSKA KATARZYNA</t>
  </si>
  <si>
    <t>SKOLIMOWSKI ADAM</t>
  </si>
  <si>
    <t>J &amp; R TEAM</t>
  </si>
  <si>
    <t>NAWROCKI JERZY</t>
  </si>
  <si>
    <t>MICHALSKI RAFAŁ</t>
  </si>
  <si>
    <t>WŁÓCZYKIJKI 1</t>
  </si>
  <si>
    <t>JESZKIE PIOTR SŁAWOMIR</t>
  </si>
  <si>
    <t>JESZKIE PRZEMYSŁAW SŁAWOMIR</t>
  </si>
  <si>
    <t>WILD RUNNER.PL 2</t>
  </si>
  <si>
    <t>BĘBEN JAN</t>
  </si>
  <si>
    <t>WILK KRZYSZTOF</t>
  </si>
  <si>
    <t>DAREK &amp; MAREK/KM UMK - SP 3 TORUŃ</t>
  </si>
  <si>
    <t>KŁOS DARIUSZ</t>
  </si>
  <si>
    <t>RATOWSKI MAREK</t>
  </si>
  <si>
    <t>MKS TOMASZÓW MAZ./OTK RZEŹNIK</t>
  </si>
  <si>
    <t>JÓZWIK TADEUSZ</t>
  </si>
  <si>
    <t>LENGIEWICZ JAKUB</t>
  </si>
  <si>
    <t>O'CHIKARA</t>
  </si>
  <si>
    <t>BUŁA PIOTR</t>
  </si>
  <si>
    <t>KORDYŃSKI KAMIL</t>
  </si>
  <si>
    <t>FIZJOKREJZOLE AWF</t>
  </si>
  <si>
    <t>BOCHYŃSKI RAFAŁ</t>
  </si>
  <si>
    <t>DZIWISZEK TOMASZ</t>
  </si>
  <si>
    <t>BOLANOWSCY</t>
  </si>
  <si>
    <t>BOLANOWSKI JAN</t>
  </si>
  <si>
    <t>BOLANOWSKI CZESŁAW</t>
  </si>
  <si>
    <t>CARPE DIEM</t>
  </si>
  <si>
    <t>ODYJAS SZYMON</t>
  </si>
  <si>
    <t>SZCZYGIEŁ MICHAŁ</t>
  </si>
  <si>
    <t>ŚLIMAKI</t>
  </si>
  <si>
    <t>LAMMEL PAWEŁ</t>
  </si>
  <si>
    <t>ANTOSIK LUDOMIR</t>
  </si>
  <si>
    <t>HABYS-2</t>
  </si>
  <si>
    <t>SAJDAK  IRENEUSZ</t>
  </si>
  <si>
    <t>PARYŚ PIOTR</t>
  </si>
  <si>
    <t>STOKROTKI</t>
  </si>
  <si>
    <t>KOWALIK BARTŁOMIEJ</t>
  </si>
  <si>
    <t>WOŁOWIEC MARIUSZ</t>
  </si>
  <si>
    <t>VORTUMNUS</t>
  </si>
  <si>
    <t>JAŚLANEK MARIUSZ</t>
  </si>
  <si>
    <t>KURZA KAMIL</t>
  </si>
  <si>
    <t>LECHICI ZIELONKA - EXTREMA</t>
  </si>
  <si>
    <t>RUCIŃSKI JACEK</t>
  </si>
  <si>
    <t>RADOMSKI  JAKUB</t>
  </si>
  <si>
    <t>LENIUCHY</t>
  </si>
  <si>
    <t>PLUCIŃSKI DARIUSZ</t>
  </si>
  <si>
    <t>HORAŁA PIOTR</t>
  </si>
  <si>
    <t>OTK RZEŹNIK "OJCIEC, POCZEKAJ!"</t>
  </si>
  <si>
    <t xml:space="preserve">MAGRYŚ ANNA </t>
  </si>
  <si>
    <t xml:space="preserve">MĄCZKA BRONISŁAW </t>
  </si>
  <si>
    <t>ANIA&amp;TADEK</t>
  </si>
  <si>
    <t>KACPROWSKI TADEUSZ</t>
  </si>
  <si>
    <t>DOBKOWSKA ANNA</t>
  </si>
  <si>
    <t>WŁÓCZYKIJKI 2</t>
  </si>
  <si>
    <t>JESZKIE DARIUSZ SŁAWOMIR</t>
  </si>
  <si>
    <t>MILEWSKI  ADAM</t>
  </si>
  <si>
    <t>LUDZIE Z WARZYWNIAKA</t>
  </si>
  <si>
    <t>KLACZYŃSKI MICHAŁ</t>
  </si>
  <si>
    <t>DUDEK MACIEJ</t>
  </si>
  <si>
    <t>JASTRZĄB 32. BLOTT ŁASK</t>
  </si>
  <si>
    <t>PĘKALA JAROSŁAW</t>
  </si>
  <si>
    <t>FLORCZAK WIESŁAW</t>
  </si>
  <si>
    <t xml:space="preserve">FITNESS SZTANGA </t>
  </si>
  <si>
    <t>ZELEK MICHAŁ</t>
  </si>
  <si>
    <t>BIL MARCIN</t>
  </si>
  <si>
    <t>FITNES SZTANGA</t>
  </si>
  <si>
    <t>KWIECIEŃ ROBERT</t>
  </si>
  <si>
    <t>GAWROŃSKI ARTUR</t>
  </si>
  <si>
    <t>EXTREMOOL</t>
  </si>
  <si>
    <t>GAWEŁ KRZYSZTOF</t>
  </si>
  <si>
    <t>MYSŁEK RADOSŁAW</t>
  </si>
  <si>
    <t>PAWUSKA JACEK</t>
  </si>
  <si>
    <t>DRUŻYNA FLORY</t>
  </si>
  <si>
    <t>RZESZÓTKO LESZEK</t>
  </si>
  <si>
    <t>RZESZÓTKO MARZENA</t>
  </si>
  <si>
    <t>WOŁOSZYN RYSZARD</t>
  </si>
  <si>
    <t>RUGBY  TEAM</t>
  </si>
  <si>
    <t>KAŁUŻNY STEFAN</t>
  </si>
  <si>
    <t>TALAGA JAKUB</t>
  </si>
  <si>
    <t>JANUS ROBERT</t>
  </si>
  <si>
    <t>ZERLINGI</t>
  </si>
  <si>
    <t>GAJOWNICZEK MACIEJ WALDEMAR</t>
  </si>
  <si>
    <t>GONTAREK MACIEJ</t>
  </si>
  <si>
    <t>JANUS WOJCIECH</t>
  </si>
  <si>
    <t>HARDCORE</t>
  </si>
  <si>
    <t>Nr startowy</t>
  </si>
  <si>
    <t>Nazwa drużyny</t>
  </si>
  <si>
    <t>Nazwisko i imię</t>
  </si>
  <si>
    <t>Czas startu</t>
  </si>
  <si>
    <t>Czas mety</t>
  </si>
  <si>
    <t>Czas Biegu</t>
  </si>
  <si>
    <t>WYNIKI OFICJALNE</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</si>
</sst>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mm:ss"/>
    <numFmt numFmtId="173" formatCode="yy/mm/dd\ h:mm;@"/>
    <numFmt numFmtId="174" formatCode="[$-F400]h:mm:ss\ AM/PM"/>
    <numFmt numFmtId="175" formatCode="hh:mm:ss"/>
  </numFmts>
  <fonts count="13">
    <font>
      <sz val="10"/>
      <name val="Arial CE"/>
      <family val="0"/>
    </font>
    <font>
      <b/>
      <sz val="12"/>
      <name val="Arial CE"/>
      <family val="0"/>
    </font>
    <font>
      <sz val="8"/>
      <name val="Arial CE"/>
      <family val="2"/>
    </font>
    <font>
      <b/>
      <i/>
      <sz val="18"/>
      <name val="Arial CE"/>
      <family val="0"/>
    </font>
    <font>
      <b/>
      <sz val="10"/>
      <name val="Arial CE"/>
      <family val="0"/>
    </font>
    <font>
      <sz val="7"/>
      <name val="Arial CE"/>
      <family val="2"/>
    </font>
    <font>
      <b/>
      <sz val="7"/>
      <name val="Arial CE"/>
      <family val="2"/>
    </font>
    <font>
      <i/>
      <sz val="8"/>
      <name val="Arial CE"/>
      <family val="2"/>
    </font>
    <font>
      <b/>
      <sz val="8"/>
      <name val="Tahoma"/>
      <family val="0"/>
    </font>
    <font>
      <sz val="8"/>
      <name val="Tahoma"/>
      <family val="0"/>
    </font>
    <font>
      <b/>
      <sz val="18"/>
      <name val="Arial CE"/>
      <family val="0"/>
    </font>
    <font>
      <b/>
      <sz val="8"/>
      <name val="Clarendon"/>
      <family val="1"/>
    </font>
    <font>
      <b/>
      <sz val="8"/>
      <name val="Arial CE"/>
      <family val="0"/>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color indexed="63"/>
      </right>
      <top>
        <color indexed="63"/>
      </top>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style="thin"/>
      <top>
        <color indexed="63"/>
      </top>
      <bottom>
        <color indexed="63"/>
      </bottom>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1">
    <xf numFmtId="0" fontId="0" fillId="0" borderId="0" xfId="0" applyAlignment="1">
      <alignment/>
    </xf>
    <xf numFmtId="21" fontId="2"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2" fontId="2" fillId="0" borderId="0" xfId="0" applyNumberFormat="1" applyFont="1" applyAlignment="1" applyProtection="1">
      <alignment horizontal="center" vertical="center" wrapText="1"/>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2" fillId="0" borderId="2" xfId="0" applyFont="1" applyBorder="1" applyAlignment="1" applyProtection="1">
      <alignment horizontal="center" vertical="center"/>
      <protection locked="0"/>
    </xf>
    <xf numFmtId="2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xf>
    <xf numFmtId="0" fontId="6" fillId="0" borderId="6" xfId="0" applyFont="1" applyFill="1" applyBorder="1" applyAlignment="1" applyProtection="1">
      <alignment horizontal="center" vertical="center" wrapText="1"/>
      <protection locked="0"/>
    </xf>
    <xf numFmtId="21" fontId="6" fillId="2" borderId="7" xfId="0" applyNumberFormat="1"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protection/>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1" fontId="7" fillId="0" borderId="0" xfId="0" applyNumberFormat="1" applyFont="1" applyAlignment="1" applyProtection="1">
      <alignment horizontal="center" vertical="center" wrapText="1"/>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21"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47" fontId="2" fillId="0" borderId="0" xfId="0" applyNumberFormat="1" applyFont="1" applyFill="1" applyBorder="1" applyAlignment="1" applyProtection="1">
      <alignment horizontal="center" vertical="center"/>
      <protection locked="0"/>
    </xf>
    <xf numFmtId="21" fontId="7" fillId="0" borderId="0" xfId="0" applyNumberFormat="1" applyFont="1" applyFill="1" applyBorder="1" applyAlignment="1" applyProtection="1">
      <alignment horizontal="center" vertical="center"/>
      <protection locked="0"/>
    </xf>
    <xf numFmtId="21" fontId="2" fillId="0" borderId="15" xfId="0" applyNumberFormat="1" applyFont="1" applyFill="1" applyBorder="1" applyAlignment="1" applyProtection="1">
      <alignment horizontal="center" vertical="center"/>
      <protection locked="0"/>
    </xf>
    <xf numFmtId="0" fontId="0" fillId="0" borderId="11" xfId="0" applyBorder="1" applyAlignment="1">
      <alignment horizontal="center"/>
    </xf>
    <xf numFmtId="0" fontId="11" fillId="0" borderId="11" xfId="0" applyFont="1" applyFill="1" applyBorder="1" applyAlignment="1">
      <alignment horizontal="center" vertical="center" wrapText="1"/>
    </xf>
    <xf numFmtId="0" fontId="12" fillId="0" borderId="11" xfId="0" applyFont="1" applyBorder="1" applyAlignment="1">
      <alignment horizontal="center" vertical="center"/>
    </xf>
    <xf numFmtId="47" fontId="2" fillId="2" borderId="3" xfId="0" applyNumberFormat="1" applyFont="1" applyFill="1" applyBorder="1" applyAlignment="1" applyProtection="1">
      <alignment horizontal="center" vertical="center"/>
      <protection locked="0"/>
    </xf>
    <xf numFmtId="47" fontId="2" fillId="2" borderId="8" xfId="0" applyNumberFormat="1" applyFont="1" applyFill="1" applyBorder="1" applyAlignment="1" applyProtection="1">
      <alignment horizontal="center" vertical="center"/>
      <protection locked="0"/>
    </xf>
    <xf numFmtId="47" fontId="2" fillId="2" borderId="16" xfId="0" applyNumberFormat="1" applyFont="1" applyFill="1" applyBorder="1" applyAlignment="1" applyProtection="1">
      <alignment horizontal="center" vertical="center"/>
      <protection locked="0"/>
    </xf>
    <xf numFmtId="47" fontId="2" fillId="2" borderId="6" xfId="0" applyNumberFormat="1" applyFont="1" applyFill="1" applyBorder="1" applyAlignment="1" applyProtection="1">
      <alignment horizontal="center" vertical="center"/>
      <protection locked="0"/>
    </xf>
    <xf numFmtId="47" fontId="2" fillId="2" borderId="9" xfId="0" applyNumberFormat="1" applyFont="1" applyFill="1" applyBorder="1" applyAlignment="1" applyProtection="1">
      <alignment horizontal="center" vertical="center"/>
      <protection locked="0"/>
    </xf>
    <xf numFmtId="47" fontId="2" fillId="2" borderId="17" xfId="0" applyNumberFormat="1" applyFont="1" applyFill="1" applyBorder="1" applyAlignment="1" applyProtection="1">
      <alignment horizontal="center" vertical="center"/>
      <protection locked="0"/>
    </xf>
    <xf numFmtId="21" fontId="2" fillId="2" borderId="18" xfId="0" applyNumberFormat="1" applyFont="1" applyFill="1" applyBorder="1" applyAlignment="1" applyProtection="1">
      <alignment horizontal="center" vertical="center"/>
      <protection locked="0"/>
    </xf>
    <xf numFmtId="21" fontId="2" fillId="2" borderId="15" xfId="0" applyNumberFormat="1" applyFont="1" applyFill="1" applyBorder="1" applyAlignment="1" applyProtection="1">
      <alignment horizontal="center" vertical="center"/>
      <protection locked="0"/>
    </xf>
    <xf numFmtId="21" fontId="2" fillId="2" borderId="11" xfId="0" applyNumberFormat="1" applyFont="1" applyFill="1" applyBorder="1" applyAlignment="1" applyProtection="1">
      <alignment horizontal="center" vertical="center"/>
      <protection locked="0"/>
    </xf>
    <xf numFmtId="21" fontId="2" fillId="2" borderId="12"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21" fontId="7" fillId="2" borderId="21" xfId="0" applyNumberFormat="1" applyFont="1" applyFill="1" applyBorder="1" applyAlignment="1" applyProtection="1">
      <alignment horizontal="center" vertical="center"/>
      <protection locked="0"/>
    </xf>
    <xf numFmtId="21" fontId="7" fillId="2" borderId="14" xfId="0" applyNumberFormat="1" applyFont="1" applyFill="1" applyBorder="1" applyAlignment="1" applyProtection="1">
      <alignment horizontal="center" vertical="center"/>
      <protection locked="0"/>
    </xf>
    <xf numFmtId="21" fontId="7" fillId="2" borderId="22"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21" fontId="2" fillId="0" borderId="11" xfId="0" applyNumberFormat="1" applyFont="1" applyFill="1" applyBorder="1" applyAlignment="1" applyProtection="1">
      <alignment horizontal="center" vertical="center"/>
      <protection locked="0"/>
    </xf>
    <xf numFmtId="21" fontId="2" fillId="0" borderId="12" xfId="0" applyNumberFormat="1" applyFont="1" applyFill="1" applyBorder="1" applyAlignment="1" applyProtection="1">
      <alignment horizontal="center" vertical="center"/>
      <protection locked="0"/>
    </xf>
    <xf numFmtId="47" fontId="2" fillId="0" borderId="23" xfId="0" applyNumberFormat="1" applyFont="1" applyFill="1" applyBorder="1" applyAlignment="1" applyProtection="1">
      <alignment horizontal="center" vertical="center"/>
      <protection locked="0"/>
    </xf>
    <xf numFmtId="47" fontId="2" fillId="0" borderId="24" xfId="0" applyNumberFormat="1" applyFont="1" applyFill="1" applyBorder="1" applyAlignment="1" applyProtection="1">
      <alignment horizontal="center" vertical="center"/>
      <protection locked="0"/>
    </xf>
    <xf numFmtId="47" fontId="2" fillId="2" borderId="23" xfId="0" applyNumberFormat="1" applyFont="1" applyFill="1" applyBorder="1" applyAlignment="1" applyProtection="1">
      <alignment horizontal="center" vertical="center"/>
      <protection locked="0"/>
    </xf>
    <xf numFmtId="47" fontId="2" fillId="2" borderId="24" xfId="0" applyNumberFormat="1" applyFont="1" applyFill="1" applyBorder="1" applyAlignment="1" applyProtection="1">
      <alignment horizontal="center" vertical="center"/>
      <protection locked="0"/>
    </xf>
    <xf numFmtId="21" fontId="2" fillId="0" borderId="18" xfId="0" applyNumberFormat="1"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7" fontId="2" fillId="2" borderId="25" xfId="0" applyNumberFormat="1" applyFont="1" applyFill="1" applyBorder="1" applyAlignment="1" applyProtection="1">
      <alignment horizontal="center" vertical="center"/>
      <protection locked="0"/>
    </xf>
    <xf numFmtId="21" fontId="2" fillId="2" borderId="10" xfId="0" applyNumberFormat="1" applyFont="1" applyFill="1" applyBorder="1" applyAlignment="1" applyProtection="1">
      <alignment horizontal="center" vertical="center"/>
      <protection locked="0"/>
    </xf>
    <xf numFmtId="21" fontId="2" fillId="2" borderId="3" xfId="0" applyNumberFormat="1"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21" fontId="7" fillId="2" borderId="27" xfId="0" applyNumberFormat="1" applyFont="1" applyFill="1" applyBorder="1" applyAlignment="1" applyProtection="1">
      <alignment horizontal="center" vertical="center"/>
      <protection locked="0"/>
    </xf>
    <xf numFmtId="47" fontId="2" fillId="2" borderId="28"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21" fontId="2" fillId="0" borderId="10" xfId="0" applyNumberFormat="1" applyFont="1" applyFill="1" applyBorder="1" applyAlignment="1" applyProtection="1">
      <alignment horizontal="center" vertical="center"/>
      <protection locked="0"/>
    </xf>
    <xf numFmtId="21" fontId="2" fillId="0" borderId="3" xfId="0" applyNumberFormat="1" applyFont="1" applyFill="1" applyBorder="1" applyAlignment="1" applyProtection="1">
      <alignment horizontal="center" vertical="center"/>
      <protection locked="0"/>
    </xf>
    <xf numFmtId="47" fontId="2" fillId="0" borderId="29" xfId="0" applyNumberFormat="1" applyFont="1" applyFill="1" applyBorder="1" applyAlignment="1" applyProtection="1">
      <alignment horizontal="center" vertical="center"/>
      <protection locked="0"/>
    </xf>
    <xf numFmtId="47" fontId="2" fillId="0" borderId="6" xfId="0" applyNumberFormat="1" applyFont="1" applyFill="1" applyBorder="1" applyAlignment="1" applyProtection="1">
      <alignment horizontal="center" vertical="center"/>
      <protection locked="0"/>
    </xf>
    <xf numFmtId="21" fontId="2" fillId="2" borderId="30" xfId="0" applyNumberFormat="1" applyFont="1" applyFill="1" applyBorder="1" applyAlignment="1" applyProtection="1">
      <alignment horizontal="center" vertical="center"/>
      <protection locked="0"/>
    </xf>
    <xf numFmtId="21" fontId="2" fillId="2" borderId="5" xfId="0" applyNumberFormat="1" applyFont="1" applyFill="1" applyBorder="1" applyAlignment="1" applyProtection="1">
      <alignment horizontal="center" vertical="center"/>
      <protection locked="0"/>
    </xf>
    <xf numFmtId="47" fontId="2" fillId="2" borderId="29" xfId="0" applyNumberFormat="1" applyFont="1" applyFill="1" applyBorder="1" applyAlignment="1" applyProtection="1">
      <alignment horizontal="center" vertical="center"/>
      <protection locked="0"/>
    </xf>
    <xf numFmtId="21" fontId="2" fillId="0" borderId="30" xfId="0" applyNumberFormat="1" applyFont="1" applyFill="1" applyBorder="1" applyAlignment="1" applyProtection="1">
      <alignment horizontal="center" vertical="center"/>
      <protection locked="0"/>
    </xf>
    <xf numFmtId="21" fontId="2" fillId="0" borderId="5"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xf>
    <xf numFmtId="0" fontId="2" fillId="0" borderId="3" xfId="0" applyFont="1" applyFill="1" applyBorder="1" applyAlignment="1" applyProtection="1">
      <alignment horizontal="center" vertical="center"/>
      <protection/>
    </xf>
    <xf numFmtId="0" fontId="2" fillId="0" borderId="1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21" fontId="2" fillId="0" borderId="28" xfId="0" applyNumberFormat="1" applyFont="1" applyFill="1" applyBorder="1" applyAlignment="1" applyProtection="1">
      <alignment horizontal="center" vertical="center"/>
      <protection locked="0"/>
    </xf>
    <xf numFmtId="21" fontId="2" fillId="0" borderId="8" xfId="0" applyNumberFormat="1" applyFont="1" applyFill="1" applyBorder="1" applyAlignment="1" applyProtection="1">
      <alignment horizontal="center" vertical="center"/>
      <protection locked="0"/>
    </xf>
    <xf numFmtId="21" fontId="2" fillId="0" borderId="16" xfId="0" applyNumberFormat="1" applyFont="1" applyFill="1" applyBorder="1" applyAlignment="1" applyProtection="1">
      <alignment horizontal="center" vertical="center"/>
      <protection locked="0"/>
    </xf>
    <xf numFmtId="47" fontId="2" fillId="0" borderId="25" xfId="0" applyNumberFormat="1" applyFont="1" applyFill="1" applyBorder="1" applyAlignment="1" applyProtection="1">
      <alignment horizontal="center" vertical="center"/>
      <protection locked="0"/>
    </xf>
    <xf numFmtId="47" fontId="2" fillId="0" borderId="9" xfId="0" applyNumberFormat="1" applyFont="1" applyFill="1" applyBorder="1" applyAlignment="1" applyProtection="1">
      <alignment horizontal="center" vertical="center"/>
      <protection locked="0"/>
    </xf>
    <xf numFmtId="47" fontId="2" fillId="0" borderId="17" xfId="0" applyNumberFormat="1" applyFont="1" applyFill="1" applyBorder="1" applyAlignment="1" applyProtection="1">
      <alignment horizontal="center" vertical="center"/>
      <protection locked="0"/>
    </xf>
    <xf numFmtId="21" fontId="2" fillId="2" borderId="32" xfId="0" applyNumberFormat="1" applyFont="1" applyFill="1" applyBorder="1" applyAlignment="1" applyProtection="1">
      <alignment horizontal="center" vertical="center"/>
      <protection locked="0"/>
    </xf>
    <xf numFmtId="21" fontId="2" fillId="2" borderId="7" xfId="0" applyNumberFormat="1" applyFont="1" applyFill="1" applyBorder="1" applyAlignment="1" applyProtection="1">
      <alignment horizontal="center" vertical="center"/>
      <protection locked="0"/>
    </xf>
    <xf numFmtId="21" fontId="2" fillId="2" borderId="33" xfId="0" applyNumberFormat="1" applyFont="1" applyFill="1" applyBorder="1" applyAlignment="1" applyProtection="1">
      <alignment horizontal="center" vertical="center"/>
      <protection locked="0"/>
    </xf>
    <xf numFmtId="21" fontId="2" fillId="2" borderId="28" xfId="0" applyNumberFormat="1" applyFont="1" applyFill="1" applyBorder="1" applyAlignment="1" applyProtection="1">
      <alignment horizontal="center" vertical="center"/>
      <protection locked="0"/>
    </xf>
    <xf numFmtId="21" fontId="2" fillId="2" borderId="8" xfId="0" applyNumberFormat="1" applyFont="1" applyFill="1" applyBorder="1" applyAlignment="1" applyProtection="1">
      <alignment horizontal="center" vertical="center"/>
      <protection locked="0"/>
    </xf>
    <xf numFmtId="21" fontId="2" fillId="2" borderId="16" xfId="0" applyNumberFormat="1" applyFont="1" applyFill="1" applyBorder="1" applyAlignment="1" applyProtection="1">
      <alignment horizontal="center" vertical="center"/>
      <protection locked="0"/>
    </xf>
    <xf numFmtId="21" fontId="2" fillId="0" borderId="32" xfId="0" applyNumberFormat="1" applyFont="1" applyFill="1" applyBorder="1" applyAlignment="1" applyProtection="1">
      <alignment horizontal="center" vertical="center"/>
      <protection locked="0"/>
    </xf>
    <xf numFmtId="21" fontId="2" fillId="0" borderId="7" xfId="0" applyNumberFormat="1" applyFont="1" applyFill="1" applyBorder="1" applyAlignment="1" applyProtection="1">
      <alignment horizontal="center" vertical="center"/>
      <protection locked="0"/>
    </xf>
    <xf numFmtId="21" fontId="2" fillId="0" borderId="33"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xf>
    <xf numFmtId="0" fontId="2" fillId="0" borderId="8"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28"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21" fontId="6" fillId="2" borderId="8" xfId="0" applyNumberFormat="1" applyFont="1" applyFill="1" applyBorder="1" applyAlignment="1" applyProtection="1">
      <alignment horizontal="center" vertical="center" wrapText="1"/>
      <protection locked="0"/>
    </xf>
    <xf numFmtId="0" fontId="2" fillId="0" borderId="3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0" fillId="0" borderId="0" xfId="0" applyBorder="1" applyAlignment="1" applyProtection="1">
      <alignment horizontal="center"/>
      <protection locked="0"/>
    </xf>
    <xf numFmtId="0" fontId="4" fillId="2" borderId="30"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29" xfId="0" applyFont="1" applyFill="1" applyBorder="1" applyAlignment="1" applyProtection="1">
      <alignment horizontal="center"/>
      <protection locked="0"/>
    </xf>
    <xf numFmtId="0" fontId="4" fillId="0" borderId="30"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4" fillId="2" borderId="34" xfId="0" applyFont="1" applyFill="1" applyBorder="1" applyAlignment="1" applyProtection="1">
      <alignment horizontal="center"/>
      <protection locked="0"/>
    </xf>
    <xf numFmtId="0" fontId="4" fillId="2" borderId="35" xfId="0" applyFont="1" applyFill="1" applyBorder="1" applyAlignment="1" applyProtection="1">
      <alignment horizontal="center"/>
      <protection locked="0"/>
    </xf>
    <xf numFmtId="0" fontId="4" fillId="2" borderId="36" xfId="0" applyFont="1" applyFill="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10" fillId="0" borderId="0" xfId="0" applyFont="1" applyAlignment="1">
      <alignment horizontal="center"/>
    </xf>
    <xf numFmtId="0" fontId="0" fillId="0" borderId="11" xfId="0" applyBorder="1" applyAlignment="1">
      <alignment horizontal="center" vertical="center" wrapText="1"/>
    </xf>
    <xf numFmtId="0" fontId="11" fillId="0" borderId="11" xfId="0" applyFont="1" applyFill="1" applyBorder="1" applyAlignment="1">
      <alignment horizontal="center" vertical="center" wrapText="1"/>
    </xf>
    <xf numFmtId="173" fontId="0" fillId="0" borderId="3" xfId="0" applyNumberFormat="1" applyBorder="1" applyAlignment="1">
      <alignment horizontal="center" vertical="center" wrapText="1"/>
    </xf>
    <xf numFmtId="173" fontId="0" fillId="0" borderId="35" xfId="0" applyNumberFormat="1" applyBorder="1" applyAlignment="1">
      <alignment horizontal="center" vertical="center" wrapText="1"/>
    </xf>
    <xf numFmtId="174" fontId="0" fillId="0" borderId="11" xfId="0" applyNumberForma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dxfs count="2">
    <dxf>
      <font>
        <color rgb="FFFFFFFF"/>
      </font>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na%20zawody%20RZE&#377;NIK%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 DODATKOWY"/>
      <sheetName val="LISTA STARTOWA I WYNIKI"/>
      <sheetName val="POMIAR 1"/>
      <sheetName val="POMIAR 2"/>
      <sheetName val="POMIAR 3"/>
      <sheetName val="POMIAR 4"/>
      <sheetName val="WYNIKI KOŃCOWE"/>
    </sheetNames>
    <definedNames>
      <definedName name="GENERALKA"/>
      <definedName name="KATEGORIA_K"/>
      <definedName name="KATEGORIA_KM"/>
      <definedName name="KATEGORIA_M"/>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W306"/>
  <sheetViews>
    <sheetView workbookViewId="0" topLeftCell="D1">
      <selection activeCell="C307" sqref="A307:IV519"/>
    </sheetView>
  </sheetViews>
  <sheetFormatPr defaultColWidth="9.00390625" defaultRowHeight="12.75" outlineLevelCol="1"/>
  <cols>
    <col min="1" max="1" width="16.00390625" style="1" hidden="1" customWidth="1" outlineLevel="1"/>
    <col min="2" max="2" width="7.25390625" style="3" hidden="1" customWidth="1" outlineLevel="1"/>
    <col min="3" max="3" width="4.125" style="3" customWidth="1" collapsed="1"/>
    <col min="4" max="4" width="4.125" style="3" customWidth="1"/>
    <col min="5" max="5" width="4.875" style="3" customWidth="1"/>
    <col min="6" max="6" width="22.00390625" style="3" customWidth="1"/>
    <col min="7" max="7" width="15.75390625" style="30" hidden="1" customWidth="1" outlineLevel="1"/>
    <col min="8" max="9" width="4.625" style="30" hidden="1" customWidth="1" outlineLevel="1"/>
    <col min="10" max="10" width="14.25390625" style="30" hidden="1" customWidth="1" outlineLevel="1"/>
    <col min="11" max="11" width="5.00390625" style="3" hidden="1" customWidth="1" outlineLevel="1"/>
    <col min="12" max="12" width="4.75390625" style="3" hidden="1" customWidth="1" outlineLevel="1"/>
    <col min="13" max="13" width="14.25390625" style="3" hidden="1" customWidth="1" outlineLevel="1"/>
    <col min="14" max="15" width="4.75390625" style="3" hidden="1" customWidth="1" outlineLevel="1"/>
    <col min="16" max="16" width="23.25390625" style="3" bestFit="1" customWidth="1" collapsed="1"/>
    <col min="17" max="17" width="4.00390625" style="3" customWidth="1"/>
    <col min="18" max="18" width="5.625" style="3" customWidth="1"/>
    <col min="19" max="19" width="3.625" style="3" customWidth="1"/>
    <col min="20" max="20" width="3.75390625" style="3" customWidth="1"/>
    <col min="21" max="21" width="7.00390625" style="3" customWidth="1"/>
    <col min="22" max="22" width="4.00390625" style="3" customWidth="1"/>
    <col min="23" max="23" width="3.625" style="3" customWidth="1"/>
    <col min="24" max="24" width="7.125" style="3" customWidth="1"/>
    <col min="25" max="25" width="6.25390625" style="3" customWidth="1"/>
    <col min="26" max="26" width="6.875" style="3" customWidth="1"/>
    <col min="27" max="27" width="7.00390625" style="3" customWidth="1"/>
    <col min="28" max="28" width="3.375" style="3" customWidth="1"/>
    <col min="29" max="29" width="4.375" style="3" customWidth="1"/>
    <col min="30" max="30" width="7.875" style="3" customWidth="1"/>
    <col min="31" max="31" width="6.25390625" style="3" customWidth="1"/>
    <col min="32" max="32" width="6.875" style="3" customWidth="1"/>
    <col min="33" max="33" width="7.875" style="3" customWidth="1"/>
    <col min="34" max="34" width="3.75390625" style="3" customWidth="1"/>
    <col min="35" max="35" width="3.875" style="3" customWidth="1"/>
    <col min="36" max="36" width="6.875" style="3" customWidth="1"/>
    <col min="37" max="37" width="6.75390625" style="3" customWidth="1"/>
    <col min="38" max="39" width="7.00390625" style="3" customWidth="1"/>
    <col min="40" max="40" width="4.125" style="3" customWidth="1"/>
    <col min="41" max="41" width="3.125" style="3" customWidth="1"/>
    <col min="42" max="42" width="7.125" style="3" customWidth="1"/>
    <col min="43" max="43" width="6.125" style="3" customWidth="1"/>
    <col min="44" max="45" width="6.875" style="1" customWidth="1"/>
    <col min="46" max="46" width="1.37890625" style="3" customWidth="1"/>
    <col min="47" max="47" width="7.375" style="31" customWidth="1"/>
    <col min="48" max="49" width="6.625" style="3" customWidth="1"/>
    <col min="50" max="16384" width="9.125" style="3" customWidth="1"/>
  </cols>
  <sheetData>
    <row r="1" spans="2:49" ht="24.75" customHeight="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row>
    <row r="2" spans="2:49" ht="24.75" customHeight="1">
      <c r="B2" s="161" t="s">
        <v>49</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row>
    <row r="3" spans="2:49" ht="24.75" customHeight="1">
      <c r="B3" s="161" t="s">
        <v>50</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row>
    <row r="4" spans="2:49" ht="24.75" customHeight="1">
      <c r="B4" s="161" t="s">
        <v>51</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2:49" ht="24.75" customHeight="1">
      <c r="B5" s="2"/>
      <c r="C5" s="161" t="s">
        <v>566</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13.5" thickBot="1">
      <c r="A6" s="4"/>
      <c r="B6" s="5"/>
      <c r="C6" s="162">
        <v>0</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6"/>
    </row>
    <row r="7" spans="2:49" ht="12.75">
      <c r="B7" s="5"/>
      <c r="C7" s="7"/>
      <c r="D7" s="7"/>
      <c r="E7" s="7"/>
      <c r="F7" s="7"/>
      <c r="G7" s="7"/>
      <c r="H7" s="7"/>
      <c r="I7" s="7"/>
      <c r="J7" s="7"/>
      <c r="K7" s="7"/>
      <c r="L7" s="7"/>
      <c r="M7" s="7"/>
      <c r="N7" s="7"/>
      <c r="O7" s="7"/>
      <c r="P7" s="7"/>
      <c r="Q7" s="7"/>
      <c r="R7" s="7"/>
      <c r="S7" s="7"/>
      <c r="T7" s="7"/>
      <c r="U7" s="163" t="s">
        <v>1</v>
      </c>
      <c r="V7" s="164"/>
      <c r="W7" s="164"/>
      <c r="X7" s="164"/>
      <c r="Y7" s="165"/>
      <c r="Z7" s="166" t="s">
        <v>2</v>
      </c>
      <c r="AA7" s="167"/>
      <c r="AB7" s="167"/>
      <c r="AC7" s="167"/>
      <c r="AD7" s="167"/>
      <c r="AE7" s="168"/>
      <c r="AF7" s="163" t="s">
        <v>3</v>
      </c>
      <c r="AG7" s="164"/>
      <c r="AH7" s="164"/>
      <c r="AI7" s="164"/>
      <c r="AJ7" s="164"/>
      <c r="AK7" s="165"/>
      <c r="AL7" s="166" t="s">
        <v>4</v>
      </c>
      <c r="AM7" s="167"/>
      <c r="AN7" s="167"/>
      <c r="AO7" s="167"/>
      <c r="AP7" s="167"/>
      <c r="AQ7" s="168"/>
      <c r="AR7" s="163" t="s">
        <v>5</v>
      </c>
      <c r="AS7" s="164"/>
      <c r="AT7" s="164"/>
      <c r="AU7" s="164"/>
      <c r="AV7" s="164"/>
      <c r="AW7" s="165"/>
    </row>
    <row r="8" spans="1:49" s="10" customFormat="1" ht="57" customHeight="1" thickBot="1">
      <c r="A8" s="9"/>
      <c r="C8" s="11" t="s">
        <v>6</v>
      </c>
      <c r="D8" s="11" t="s">
        <v>7</v>
      </c>
      <c r="E8" s="11" t="s">
        <v>8</v>
      </c>
      <c r="F8" s="11" t="s">
        <v>9</v>
      </c>
      <c r="G8" s="11" t="s">
        <v>10</v>
      </c>
      <c r="H8" s="11" t="s">
        <v>11</v>
      </c>
      <c r="I8" s="11" t="s">
        <v>12</v>
      </c>
      <c r="J8" s="11" t="s">
        <v>13</v>
      </c>
      <c r="K8" s="11" t="s">
        <v>14</v>
      </c>
      <c r="L8" s="12" t="s">
        <v>15</v>
      </c>
      <c r="M8" s="11" t="s">
        <v>16</v>
      </c>
      <c r="N8" s="11" t="s">
        <v>17</v>
      </c>
      <c r="O8" s="12" t="s">
        <v>18</v>
      </c>
      <c r="P8" s="12" t="s">
        <v>19</v>
      </c>
      <c r="Q8" s="12" t="s">
        <v>20</v>
      </c>
      <c r="R8" s="12" t="s">
        <v>21</v>
      </c>
      <c r="S8" s="11" t="s">
        <v>22</v>
      </c>
      <c r="T8" s="13" t="s">
        <v>23</v>
      </c>
      <c r="U8" s="14" t="s">
        <v>24</v>
      </c>
      <c r="V8" s="15" t="s">
        <v>6</v>
      </c>
      <c r="W8" s="15" t="s">
        <v>25</v>
      </c>
      <c r="X8" s="15" t="s">
        <v>26</v>
      </c>
      <c r="Y8" s="16" t="s">
        <v>27</v>
      </c>
      <c r="Z8" s="17" t="s">
        <v>28</v>
      </c>
      <c r="AA8" s="12" t="s">
        <v>29</v>
      </c>
      <c r="AB8" s="12" t="s">
        <v>6</v>
      </c>
      <c r="AC8" s="18" t="s">
        <v>25</v>
      </c>
      <c r="AD8" s="12" t="s">
        <v>30</v>
      </c>
      <c r="AE8" s="19" t="s">
        <v>31</v>
      </c>
      <c r="AF8" s="14" t="s">
        <v>32</v>
      </c>
      <c r="AG8" s="15" t="s">
        <v>33</v>
      </c>
      <c r="AH8" s="15" t="s">
        <v>6</v>
      </c>
      <c r="AI8" s="15" t="s">
        <v>25</v>
      </c>
      <c r="AJ8" s="15" t="s">
        <v>34</v>
      </c>
      <c r="AK8" s="16" t="s">
        <v>35</v>
      </c>
      <c r="AL8" s="17" t="s">
        <v>36</v>
      </c>
      <c r="AM8" s="12" t="s">
        <v>37</v>
      </c>
      <c r="AN8" s="12" t="s">
        <v>6</v>
      </c>
      <c r="AO8" s="12" t="s">
        <v>25</v>
      </c>
      <c r="AP8" s="12" t="s">
        <v>38</v>
      </c>
      <c r="AQ8" s="19" t="s">
        <v>39</v>
      </c>
      <c r="AR8" s="20" t="s">
        <v>40</v>
      </c>
      <c r="AS8" s="21" t="s">
        <v>41</v>
      </c>
      <c r="AT8" s="154" t="s">
        <v>42</v>
      </c>
      <c r="AU8" s="154"/>
      <c r="AV8" s="21" t="s">
        <v>43</v>
      </c>
      <c r="AW8" s="22" t="s">
        <v>44</v>
      </c>
    </row>
    <row r="9" spans="1:49" ht="11.25" customHeight="1">
      <c r="A9" s="4">
        <v>40334.559178703705</v>
      </c>
      <c r="B9" s="117" t="s">
        <v>46</v>
      </c>
      <c r="C9" s="155">
        <v>1</v>
      </c>
      <c r="D9" s="142">
        <v>1</v>
      </c>
      <c r="E9" s="142">
        <v>107</v>
      </c>
      <c r="F9" s="158" t="s">
        <v>52</v>
      </c>
      <c r="G9" s="158" t="s">
        <v>53</v>
      </c>
      <c r="H9" s="158" t="s">
        <v>46</v>
      </c>
      <c r="I9" s="158">
        <v>1983</v>
      </c>
      <c r="J9" s="158" t="s">
        <v>54</v>
      </c>
      <c r="K9" s="148" t="s">
        <v>46</v>
      </c>
      <c r="L9" s="151">
        <v>1974</v>
      </c>
      <c r="M9" s="151">
        <v>0</v>
      </c>
      <c r="N9" s="133" t="s">
        <v>55</v>
      </c>
      <c r="O9" s="133" t="s">
        <v>56</v>
      </c>
      <c r="P9" s="24" t="s">
        <v>53</v>
      </c>
      <c r="Q9" s="24" t="s">
        <v>46</v>
      </c>
      <c r="R9" s="24">
        <v>1983</v>
      </c>
      <c r="S9" s="142" t="s">
        <v>57</v>
      </c>
      <c r="T9" s="145" t="s">
        <v>46</v>
      </c>
      <c r="U9" s="124">
        <v>0.07263391203741776</v>
      </c>
      <c r="V9" s="136">
        <v>2</v>
      </c>
      <c r="W9" s="136">
        <v>2</v>
      </c>
      <c r="X9" s="127">
        <v>0.0002126157414750196</v>
      </c>
      <c r="Y9" s="84">
        <v>0.004349336050144776</v>
      </c>
      <c r="Z9" s="130">
        <v>0.1347666666697478</v>
      </c>
      <c r="AA9" s="118">
        <v>0.062132754632330034</v>
      </c>
      <c r="AB9" s="133">
        <v>3</v>
      </c>
      <c r="AC9" s="139">
        <v>3</v>
      </c>
      <c r="AD9" s="118">
        <v>0.003069675927690696</v>
      </c>
      <c r="AE9" s="121">
        <v>0.004034594456644807</v>
      </c>
      <c r="AF9" s="124">
        <v>0.24209814814821584</v>
      </c>
      <c r="AG9" s="127">
        <v>0.10733148147846805</v>
      </c>
      <c r="AH9" s="136">
        <v>2</v>
      </c>
      <c r="AI9" s="136">
        <v>2</v>
      </c>
      <c r="AJ9" s="127">
        <v>0.009421527771337423</v>
      </c>
      <c r="AK9" s="84">
        <v>0.004472145061602835</v>
      </c>
      <c r="AL9" s="130">
        <v>0.3368681712963735</v>
      </c>
      <c r="AM9" s="118">
        <v>0.09477002314815763</v>
      </c>
      <c r="AN9" s="133">
        <v>1</v>
      </c>
      <c r="AO9" s="133">
        <v>1</v>
      </c>
      <c r="AP9" s="118">
        <v>0</v>
      </c>
      <c r="AQ9" s="121">
        <v>0.007462206547099029</v>
      </c>
      <c r="AR9" s="124">
        <v>0.39659050926275086</v>
      </c>
      <c r="AS9" s="127">
        <v>0.05972233796637738</v>
      </c>
      <c r="AT9" s="87" t="s">
        <v>48</v>
      </c>
      <c r="AU9" s="88">
        <v>0</v>
      </c>
      <c r="AV9" s="89">
        <v>0.006710375052401948</v>
      </c>
      <c r="AW9" s="84">
        <v>0.005104124958336562</v>
      </c>
    </row>
    <row r="10" spans="1:49" ht="12">
      <c r="A10" s="4">
        <v>40334.559178703705</v>
      </c>
      <c r="B10" s="117"/>
      <c r="C10" s="156"/>
      <c r="D10" s="143"/>
      <c r="E10" s="143"/>
      <c r="F10" s="159"/>
      <c r="G10" s="159"/>
      <c r="H10" s="159"/>
      <c r="I10" s="159"/>
      <c r="J10" s="159"/>
      <c r="K10" s="149"/>
      <c r="L10" s="152"/>
      <c r="M10" s="152"/>
      <c r="N10" s="134"/>
      <c r="O10" s="134"/>
      <c r="P10" s="25" t="s">
        <v>54</v>
      </c>
      <c r="Q10" s="25" t="s">
        <v>46</v>
      </c>
      <c r="R10" s="25">
        <v>1974</v>
      </c>
      <c r="S10" s="143"/>
      <c r="T10" s="146"/>
      <c r="U10" s="125"/>
      <c r="V10" s="137"/>
      <c r="W10" s="137"/>
      <c r="X10" s="128"/>
      <c r="Y10" s="52"/>
      <c r="Z10" s="131"/>
      <c r="AA10" s="119"/>
      <c r="AB10" s="134"/>
      <c r="AC10" s="140"/>
      <c r="AD10" s="119"/>
      <c r="AE10" s="122"/>
      <c r="AF10" s="125"/>
      <c r="AG10" s="128"/>
      <c r="AH10" s="137"/>
      <c r="AI10" s="137"/>
      <c r="AJ10" s="128"/>
      <c r="AK10" s="52"/>
      <c r="AL10" s="131"/>
      <c r="AM10" s="119"/>
      <c r="AN10" s="134"/>
      <c r="AO10" s="134"/>
      <c r="AP10" s="119"/>
      <c r="AQ10" s="122"/>
      <c r="AR10" s="125"/>
      <c r="AS10" s="128"/>
      <c r="AT10" s="59"/>
      <c r="AU10" s="62"/>
      <c r="AV10" s="49"/>
      <c r="AW10" s="52"/>
    </row>
    <row r="11" spans="1:49" ht="12.75" thickBot="1">
      <c r="A11" s="4">
        <v>40334.559178703705</v>
      </c>
      <c r="B11" s="117"/>
      <c r="C11" s="157"/>
      <c r="D11" s="144"/>
      <c r="E11" s="144"/>
      <c r="F11" s="160"/>
      <c r="G11" s="160"/>
      <c r="H11" s="160"/>
      <c r="I11" s="160"/>
      <c r="J11" s="160"/>
      <c r="K11" s="150"/>
      <c r="L11" s="153"/>
      <c r="M11" s="153"/>
      <c r="N11" s="135"/>
      <c r="O11" s="135"/>
      <c r="P11" s="26">
        <v>0</v>
      </c>
      <c r="Q11" s="26" t="s">
        <v>56</v>
      </c>
      <c r="R11" s="26" t="s">
        <v>56</v>
      </c>
      <c r="S11" s="144"/>
      <c r="T11" s="147"/>
      <c r="U11" s="126"/>
      <c r="V11" s="138"/>
      <c r="W11" s="138"/>
      <c r="X11" s="129"/>
      <c r="Y11" s="53"/>
      <c r="Z11" s="132"/>
      <c r="AA11" s="120"/>
      <c r="AB11" s="135"/>
      <c r="AC11" s="141"/>
      <c r="AD11" s="120"/>
      <c r="AE11" s="123"/>
      <c r="AF11" s="126"/>
      <c r="AG11" s="129"/>
      <c r="AH11" s="138"/>
      <c r="AI11" s="138"/>
      <c r="AJ11" s="129"/>
      <c r="AK11" s="53"/>
      <c r="AL11" s="132"/>
      <c r="AM11" s="120"/>
      <c r="AN11" s="135"/>
      <c r="AO11" s="135"/>
      <c r="AP11" s="120"/>
      <c r="AQ11" s="123"/>
      <c r="AR11" s="126"/>
      <c r="AS11" s="129"/>
      <c r="AT11" s="60"/>
      <c r="AU11" s="63"/>
      <c r="AV11" s="50"/>
      <c r="AW11" s="53"/>
    </row>
    <row r="12" spans="1:49" ht="12">
      <c r="A12" s="4">
        <v>40334.559178703705</v>
      </c>
      <c r="B12" s="117" t="s">
        <v>46</v>
      </c>
      <c r="C12" s="115">
        <v>2</v>
      </c>
      <c r="D12" s="105">
        <v>1</v>
      </c>
      <c r="E12" s="105">
        <v>166</v>
      </c>
      <c r="F12" s="109" t="s">
        <v>58</v>
      </c>
      <c r="G12" s="109" t="s">
        <v>59</v>
      </c>
      <c r="H12" s="109" t="s">
        <v>45</v>
      </c>
      <c r="I12" s="109">
        <v>1978</v>
      </c>
      <c r="J12" s="109" t="s">
        <v>60</v>
      </c>
      <c r="K12" s="111" t="s">
        <v>46</v>
      </c>
      <c r="L12" s="113">
        <v>1975</v>
      </c>
      <c r="M12" s="113">
        <v>0</v>
      </c>
      <c r="N12" s="90" t="s">
        <v>55</v>
      </c>
      <c r="O12" s="90" t="s">
        <v>56</v>
      </c>
      <c r="P12" s="24" t="s">
        <v>59</v>
      </c>
      <c r="Q12" s="24" t="s">
        <v>45</v>
      </c>
      <c r="R12" s="24">
        <v>1978</v>
      </c>
      <c r="S12" s="105" t="s">
        <v>57</v>
      </c>
      <c r="T12" s="107" t="s">
        <v>47</v>
      </c>
      <c r="U12" s="96">
        <v>0.07955937500082655</v>
      </c>
      <c r="V12" s="101">
        <v>7</v>
      </c>
      <c r="W12" s="101">
        <v>1</v>
      </c>
      <c r="X12" s="85">
        <v>0.00713807870488381</v>
      </c>
      <c r="Y12" s="98">
        <v>0.004764034431187219</v>
      </c>
      <c r="Z12" s="99">
        <v>0.14873587962938473</v>
      </c>
      <c r="AA12" s="92">
        <v>0.06917650462855818</v>
      </c>
      <c r="AB12" s="90">
        <v>7</v>
      </c>
      <c r="AC12" s="103">
        <v>1</v>
      </c>
      <c r="AD12" s="92">
        <v>0.01703888888732763</v>
      </c>
      <c r="AE12" s="94">
        <v>0.004491980820036245</v>
      </c>
      <c r="AF12" s="96">
        <v>0.25721747685747687</v>
      </c>
      <c r="AG12" s="85">
        <v>0.10848159722809214</v>
      </c>
      <c r="AH12" s="101">
        <v>3</v>
      </c>
      <c r="AI12" s="101">
        <v>1</v>
      </c>
      <c r="AJ12" s="85">
        <v>0.02454085648059845</v>
      </c>
      <c r="AK12" s="98">
        <v>0.004520066551170506</v>
      </c>
      <c r="AL12" s="99">
        <v>0.34424282407417195</v>
      </c>
      <c r="AM12" s="92">
        <v>0.08702534721669508</v>
      </c>
      <c r="AN12" s="90">
        <v>2</v>
      </c>
      <c r="AO12" s="90">
        <v>1</v>
      </c>
      <c r="AP12" s="92">
        <v>0.007374652777798474</v>
      </c>
      <c r="AQ12" s="94">
        <v>0.006852389544621662</v>
      </c>
      <c r="AR12" s="96">
        <v>0.3992708333389601</v>
      </c>
      <c r="AS12" s="85">
        <v>0.055028009264788125</v>
      </c>
      <c r="AT12" s="87" t="s">
        <v>48</v>
      </c>
      <c r="AU12" s="88">
        <v>0.0026803240762092173</v>
      </c>
      <c r="AV12" s="89">
        <v>0.006182922389302033</v>
      </c>
      <c r="AW12" s="84">
        <v>0.00513862076369318</v>
      </c>
    </row>
    <row r="13" spans="1:49" ht="12">
      <c r="A13" s="4">
        <v>40334.559178703705</v>
      </c>
      <c r="B13" s="117"/>
      <c r="C13" s="82"/>
      <c r="D13" s="75"/>
      <c r="E13" s="75"/>
      <c r="F13" s="77"/>
      <c r="G13" s="77"/>
      <c r="H13" s="77"/>
      <c r="I13" s="77"/>
      <c r="J13" s="77"/>
      <c r="K13" s="79"/>
      <c r="L13" s="73"/>
      <c r="M13" s="73"/>
      <c r="N13" s="64"/>
      <c r="O13" s="64"/>
      <c r="P13" s="25" t="s">
        <v>60</v>
      </c>
      <c r="Q13" s="25" t="s">
        <v>46</v>
      </c>
      <c r="R13" s="25">
        <v>1975</v>
      </c>
      <c r="S13" s="75"/>
      <c r="T13" s="28"/>
      <c r="U13" s="54"/>
      <c r="V13" s="32"/>
      <c r="W13" s="32"/>
      <c r="X13" s="56"/>
      <c r="Y13" s="70"/>
      <c r="Z13" s="72"/>
      <c r="AA13" s="66"/>
      <c r="AB13" s="64"/>
      <c r="AC13" s="34"/>
      <c r="AD13" s="66"/>
      <c r="AE13" s="68"/>
      <c r="AF13" s="54"/>
      <c r="AG13" s="56"/>
      <c r="AH13" s="32"/>
      <c r="AI13" s="32"/>
      <c r="AJ13" s="56"/>
      <c r="AK13" s="70"/>
      <c r="AL13" s="72"/>
      <c r="AM13" s="66"/>
      <c r="AN13" s="64"/>
      <c r="AO13" s="64"/>
      <c r="AP13" s="66"/>
      <c r="AQ13" s="68"/>
      <c r="AR13" s="54"/>
      <c r="AS13" s="56"/>
      <c r="AT13" s="59"/>
      <c r="AU13" s="62"/>
      <c r="AV13" s="49"/>
      <c r="AW13" s="52"/>
    </row>
    <row r="14" spans="1:49" ht="12.75" thickBot="1">
      <c r="A14" s="4">
        <v>40334.559178703705</v>
      </c>
      <c r="B14" s="117"/>
      <c r="C14" s="83"/>
      <c r="D14" s="76"/>
      <c r="E14" s="76"/>
      <c r="F14" s="78"/>
      <c r="G14" s="78"/>
      <c r="H14" s="78"/>
      <c r="I14" s="78"/>
      <c r="J14" s="78"/>
      <c r="K14" s="80"/>
      <c r="L14" s="74"/>
      <c r="M14" s="74"/>
      <c r="N14" s="65"/>
      <c r="O14" s="65"/>
      <c r="P14" s="26">
        <v>0</v>
      </c>
      <c r="Q14" s="26" t="s">
        <v>56</v>
      </c>
      <c r="R14" s="26" t="s">
        <v>56</v>
      </c>
      <c r="S14" s="76"/>
      <c r="T14" s="8"/>
      <c r="U14" s="55"/>
      <c r="V14" s="33"/>
      <c r="W14" s="33"/>
      <c r="X14" s="57"/>
      <c r="Y14" s="71"/>
      <c r="Z14" s="44"/>
      <c r="AA14" s="67"/>
      <c r="AB14" s="65"/>
      <c r="AC14" s="27"/>
      <c r="AD14" s="67"/>
      <c r="AE14" s="69"/>
      <c r="AF14" s="55"/>
      <c r="AG14" s="57"/>
      <c r="AH14" s="33"/>
      <c r="AI14" s="33"/>
      <c r="AJ14" s="57"/>
      <c r="AK14" s="71"/>
      <c r="AL14" s="44"/>
      <c r="AM14" s="67"/>
      <c r="AN14" s="65"/>
      <c r="AO14" s="65"/>
      <c r="AP14" s="67"/>
      <c r="AQ14" s="69"/>
      <c r="AR14" s="55"/>
      <c r="AS14" s="57"/>
      <c r="AT14" s="60"/>
      <c r="AU14" s="63"/>
      <c r="AV14" s="50"/>
      <c r="AW14" s="53"/>
    </row>
    <row r="15" spans="1:49" ht="11.25" customHeight="1">
      <c r="A15" s="4">
        <v>40334.559178703705</v>
      </c>
      <c r="B15" s="117" t="s">
        <v>46</v>
      </c>
      <c r="C15" s="115">
        <v>3</v>
      </c>
      <c r="D15" s="105">
        <v>2</v>
      </c>
      <c r="E15" s="105">
        <v>165</v>
      </c>
      <c r="F15" s="109" t="s">
        <v>61</v>
      </c>
      <c r="G15" s="109" t="s">
        <v>62</v>
      </c>
      <c r="H15" s="109" t="s">
        <v>46</v>
      </c>
      <c r="I15" s="109">
        <v>1974</v>
      </c>
      <c r="J15" s="109" t="s">
        <v>63</v>
      </c>
      <c r="K15" s="111" t="s">
        <v>46</v>
      </c>
      <c r="L15" s="113">
        <v>1978</v>
      </c>
      <c r="M15" s="113">
        <v>0</v>
      </c>
      <c r="N15" s="90" t="s">
        <v>55</v>
      </c>
      <c r="O15" s="90" t="s">
        <v>56</v>
      </c>
      <c r="P15" s="24" t="s">
        <v>62</v>
      </c>
      <c r="Q15" s="24" t="s">
        <v>46</v>
      </c>
      <c r="R15" s="24">
        <v>1974</v>
      </c>
      <c r="S15" s="105" t="s">
        <v>57</v>
      </c>
      <c r="T15" s="107" t="s">
        <v>46</v>
      </c>
      <c r="U15" s="96">
        <v>0.07624467592540896</v>
      </c>
      <c r="V15" s="101">
        <v>3</v>
      </c>
      <c r="W15" s="101">
        <v>3</v>
      </c>
      <c r="X15" s="85">
        <v>0.003823379629466217</v>
      </c>
      <c r="Y15" s="98">
        <v>0.004565549456611315</v>
      </c>
      <c r="Z15" s="99">
        <v>0.1343356481520459</v>
      </c>
      <c r="AA15" s="92">
        <v>0.05809097222663695</v>
      </c>
      <c r="AB15" s="90">
        <v>2</v>
      </c>
      <c r="AC15" s="103">
        <v>2</v>
      </c>
      <c r="AD15" s="92">
        <v>0.0026386574099888094</v>
      </c>
      <c r="AE15" s="94">
        <v>0.0037721410536777234</v>
      </c>
      <c r="AF15" s="96">
        <v>0.23267662037687842</v>
      </c>
      <c r="AG15" s="85">
        <v>0.09834097222483251</v>
      </c>
      <c r="AH15" s="101">
        <v>1</v>
      </c>
      <c r="AI15" s="101">
        <v>1</v>
      </c>
      <c r="AJ15" s="85">
        <v>0</v>
      </c>
      <c r="AK15" s="98">
        <v>0.004097540509368021</v>
      </c>
      <c r="AL15" s="99">
        <v>0.34638368056039326</v>
      </c>
      <c r="AM15" s="92">
        <v>0.11370706018351484</v>
      </c>
      <c r="AN15" s="90">
        <v>3</v>
      </c>
      <c r="AO15" s="90">
        <v>2</v>
      </c>
      <c r="AP15" s="92">
        <v>0.009515509264019784</v>
      </c>
      <c r="AQ15" s="94">
        <v>0.008953311825473613</v>
      </c>
      <c r="AR15" s="96">
        <v>0.40517754630127456</v>
      </c>
      <c r="AS15" s="85">
        <v>0.0587938657408813</v>
      </c>
      <c r="AT15" s="87" t="s">
        <v>48</v>
      </c>
      <c r="AU15" s="88">
        <v>0.008587037038523704</v>
      </c>
      <c r="AV15" s="89">
        <v>0.006606052330436097</v>
      </c>
      <c r="AW15" s="84">
        <v>0.005214640235537639</v>
      </c>
    </row>
    <row r="16" spans="1:49" ht="12">
      <c r="A16" s="4">
        <v>40334.559178703705</v>
      </c>
      <c r="B16" s="117"/>
      <c r="C16" s="82"/>
      <c r="D16" s="75"/>
      <c r="E16" s="75"/>
      <c r="F16" s="77"/>
      <c r="G16" s="77"/>
      <c r="H16" s="77"/>
      <c r="I16" s="77"/>
      <c r="J16" s="77"/>
      <c r="K16" s="79"/>
      <c r="L16" s="73"/>
      <c r="M16" s="73"/>
      <c r="N16" s="64"/>
      <c r="O16" s="64"/>
      <c r="P16" s="25" t="s">
        <v>63</v>
      </c>
      <c r="Q16" s="25" t="s">
        <v>46</v>
      </c>
      <c r="R16" s="25">
        <v>1978</v>
      </c>
      <c r="S16" s="75"/>
      <c r="T16" s="28"/>
      <c r="U16" s="54"/>
      <c r="V16" s="32"/>
      <c r="W16" s="32"/>
      <c r="X16" s="56"/>
      <c r="Y16" s="70"/>
      <c r="Z16" s="72"/>
      <c r="AA16" s="66"/>
      <c r="AB16" s="64"/>
      <c r="AC16" s="34"/>
      <c r="AD16" s="66"/>
      <c r="AE16" s="68"/>
      <c r="AF16" s="54"/>
      <c r="AG16" s="56"/>
      <c r="AH16" s="32"/>
      <c r="AI16" s="32"/>
      <c r="AJ16" s="56"/>
      <c r="AK16" s="70"/>
      <c r="AL16" s="72"/>
      <c r="AM16" s="66"/>
      <c r="AN16" s="64"/>
      <c r="AO16" s="64"/>
      <c r="AP16" s="66"/>
      <c r="AQ16" s="68"/>
      <c r="AR16" s="54"/>
      <c r="AS16" s="56"/>
      <c r="AT16" s="59"/>
      <c r="AU16" s="62"/>
      <c r="AV16" s="49"/>
      <c r="AW16" s="52"/>
    </row>
    <row r="17" spans="1:49" ht="12.75" thickBot="1">
      <c r="A17" s="4">
        <v>40334.559178703705</v>
      </c>
      <c r="B17" s="117"/>
      <c r="C17" s="83"/>
      <c r="D17" s="76"/>
      <c r="E17" s="76"/>
      <c r="F17" s="78"/>
      <c r="G17" s="78"/>
      <c r="H17" s="78"/>
      <c r="I17" s="78"/>
      <c r="J17" s="78"/>
      <c r="K17" s="80"/>
      <c r="L17" s="74"/>
      <c r="M17" s="74"/>
      <c r="N17" s="65"/>
      <c r="O17" s="65"/>
      <c r="P17" s="26">
        <v>0</v>
      </c>
      <c r="Q17" s="26" t="s">
        <v>56</v>
      </c>
      <c r="R17" s="26" t="s">
        <v>56</v>
      </c>
      <c r="S17" s="76"/>
      <c r="T17" s="8"/>
      <c r="U17" s="55"/>
      <c r="V17" s="33"/>
      <c r="W17" s="33"/>
      <c r="X17" s="57"/>
      <c r="Y17" s="71"/>
      <c r="Z17" s="44"/>
      <c r="AA17" s="67"/>
      <c r="AB17" s="65"/>
      <c r="AC17" s="27"/>
      <c r="AD17" s="67"/>
      <c r="AE17" s="69"/>
      <c r="AF17" s="55"/>
      <c r="AG17" s="57"/>
      <c r="AH17" s="33"/>
      <c r="AI17" s="33"/>
      <c r="AJ17" s="57"/>
      <c r="AK17" s="71"/>
      <c r="AL17" s="44"/>
      <c r="AM17" s="67"/>
      <c r="AN17" s="65"/>
      <c r="AO17" s="65"/>
      <c r="AP17" s="67"/>
      <c r="AQ17" s="69"/>
      <c r="AR17" s="55"/>
      <c r="AS17" s="57"/>
      <c r="AT17" s="60"/>
      <c r="AU17" s="63"/>
      <c r="AV17" s="50"/>
      <c r="AW17" s="53"/>
    </row>
    <row r="18" spans="1:49" ht="11.25" customHeight="1">
      <c r="A18" s="4">
        <v>40334.559178703705</v>
      </c>
      <c r="B18" s="81" t="s">
        <v>46</v>
      </c>
      <c r="C18" s="115">
        <v>4</v>
      </c>
      <c r="D18" s="105">
        <v>3</v>
      </c>
      <c r="E18" s="105">
        <v>54</v>
      </c>
      <c r="F18" s="109" t="s">
        <v>64</v>
      </c>
      <c r="G18" s="109" t="s">
        <v>65</v>
      </c>
      <c r="H18" s="109" t="s">
        <v>46</v>
      </c>
      <c r="I18" s="109">
        <v>1977</v>
      </c>
      <c r="J18" s="109" t="s">
        <v>66</v>
      </c>
      <c r="K18" s="111" t="s">
        <v>46</v>
      </c>
      <c r="L18" s="113">
        <v>1966</v>
      </c>
      <c r="M18" s="113">
        <v>0</v>
      </c>
      <c r="N18" s="90" t="s">
        <v>55</v>
      </c>
      <c r="O18" s="90" t="s">
        <v>56</v>
      </c>
      <c r="P18" s="24" t="s">
        <v>65</v>
      </c>
      <c r="Q18" s="24" t="s">
        <v>46</v>
      </c>
      <c r="R18" s="24">
        <v>1977</v>
      </c>
      <c r="S18" s="105" t="s">
        <v>57</v>
      </c>
      <c r="T18" s="107" t="s">
        <v>46</v>
      </c>
      <c r="U18" s="96">
        <v>0.078549768521043</v>
      </c>
      <c r="V18" s="101">
        <v>6</v>
      </c>
      <c r="W18" s="101">
        <v>6</v>
      </c>
      <c r="X18" s="85">
        <v>0.006128472225100268</v>
      </c>
      <c r="Y18" s="98">
        <v>0.004703578953355869</v>
      </c>
      <c r="Z18" s="99">
        <v>0.14434965277905576</v>
      </c>
      <c r="AA18" s="92">
        <v>0.06579988425801275</v>
      </c>
      <c r="AB18" s="90">
        <v>5</v>
      </c>
      <c r="AC18" s="103">
        <v>5</v>
      </c>
      <c r="AD18" s="92">
        <v>0.012652662036998663</v>
      </c>
      <c r="AE18" s="94">
        <v>0.004272719757013815</v>
      </c>
      <c r="AF18" s="96">
        <v>0.2582006944503519</v>
      </c>
      <c r="AG18" s="85">
        <v>0.11385104167129612</v>
      </c>
      <c r="AH18" s="101">
        <v>4</v>
      </c>
      <c r="AI18" s="101">
        <v>3</v>
      </c>
      <c r="AJ18" s="85">
        <v>0.025524074073473457</v>
      </c>
      <c r="AK18" s="98">
        <v>0.004743793402970671</v>
      </c>
      <c r="AL18" s="99">
        <v>0.3538175925932592</v>
      </c>
      <c r="AM18" s="92">
        <v>0.0956168981429073</v>
      </c>
      <c r="AN18" s="90">
        <v>4</v>
      </c>
      <c r="AO18" s="90">
        <v>3</v>
      </c>
      <c r="AP18" s="92">
        <v>0.016949421296885703</v>
      </c>
      <c r="AQ18" s="94">
        <v>0.007528889617551758</v>
      </c>
      <c r="AR18" s="96">
        <v>0.4121809027783456</v>
      </c>
      <c r="AS18" s="85">
        <v>0.05836331018508645</v>
      </c>
      <c r="AT18" s="87" t="s">
        <v>48</v>
      </c>
      <c r="AU18" s="88">
        <v>0.01559039351559477</v>
      </c>
      <c r="AV18" s="89">
        <v>0.006557675301695103</v>
      </c>
      <c r="AW18" s="84">
        <v>0.005304773523530831</v>
      </c>
    </row>
    <row r="19" spans="1:49" ht="12">
      <c r="A19" s="4">
        <v>40334.559178703705</v>
      </c>
      <c r="B19" s="81"/>
      <c r="C19" s="82"/>
      <c r="D19" s="75"/>
      <c r="E19" s="75"/>
      <c r="F19" s="77"/>
      <c r="G19" s="77"/>
      <c r="H19" s="77"/>
      <c r="I19" s="77"/>
      <c r="J19" s="77"/>
      <c r="K19" s="79"/>
      <c r="L19" s="73"/>
      <c r="M19" s="73"/>
      <c r="N19" s="64"/>
      <c r="O19" s="64"/>
      <c r="P19" s="25" t="s">
        <v>66</v>
      </c>
      <c r="Q19" s="25" t="s">
        <v>46</v>
      </c>
      <c r="R19" s="25">
        <v>1966</v>
      </c>
      <c r="S19" s="75"/>
      <c r="T19" s="28"/>
      <c r="U19" s="54"/>
      <c r="V19" s="32"/>
      <c r="W19" s="32"/>
      <c r="X19" s="56"/>
      <c r="Y19" s="70"/>
      <c r="Z19" s="72"/>
      <c r="AA19" s="66"/>
      <c r="AB19" s="64"/>
      <c r="AC19" s="34"/>
      <c r="AD19" s="66"/>
      <c r="AE19" s="68"/>
      <c r="AF19" s="54"/>
      <c r="AG19" s="56"/>
      <c r="AH19" s="32"/>
      <c r="AI19" s="32"/>
      <c r="AJ19" s="56"/>
      <c r="AK19" s="70"/>
      <c r="AL19" s="72"/>
      <c r="AM19" s="66"/>
      <c r="AN19" s="64"/>
      <c r="AO19" s="64"/>
      <c r="AP19" s="66"/>
      <c r="AQ19" s="68"/>
      <c r="AR19" s="54"/>
      <c r="AS19" s="56"/>
      <c r="AT19" s="59"/>
      <c r="AU19" s="62"/>
      <c r="AV19" s="49"/>
      <c r="AW19" s="52"/>
    </row>
    <row r="20" spans="1:49" ht="12.75" thickBot="1">
      <c r="A20" s="4">
        <v>40334.559178703705</v>
      </c>
      <c r="B20" s="81"/>
      <c r="C20" s="83"/>
      <c r="D20" s="76"/>
      <c r="E20" s="76"/>
      <c r="F20" s="78"/>
      <c r="G20" s="78"/>
      <c r="H20" s="78"/>
      <c r="I20" s="78"/>
      <c r="J20" s="78"/>
      <c r="K20" s="80"/>
      <c r="L20" s="74"/>
      <c r="M20" s="74"/>
      <c r="N20" s="65"/>
      <c r="O20" s="65"/>
      <c r="P20" s="26">
        <v>0</v>
      </c>
      <c r="Q20" s="26" t="s">
        <v>56</v>
      </c>
      <c r="R20" s="26" t="s">
        <v>56</v>
      </c>
      <c r="S20" s="76"/>
      <c r="T20" s="8"/>
      <c r="U20" s="55"/>
      <c r="V20" s="33"/>
      <c r="W20" s="33"/>
      <c r="X20" s="57"/>
      <c r="Y20" s="71"/>
      <c r="Z20" s="44"/>
      <c r="AA20" s="67"/>
      <c r="AB20" s="65"/>
      <c r="AC20" s="27"/>
      <c r="AD20" s="67"/>
      <c r="AE20" s="69"/>
      <c r="AF20" s="55"/>
      <c r="AG20" s="57"/>
      <c r="AH20" s="33"/>
      <c r="AI20" s="33"/>
      <c r="AJ20" s="57"/>
      <c r="AK20" s="71"/>
      <c r="AL20" s="44"/>
      <c r="AM20" s="67"/>
      <c r="AN20" s="65"/>
      <c r="AO20" s="65"/>
      <c r="AP20" s="67"/>
      <c r="AQ20" s="69"/>
      <c r="AR20" s="55"/>
      <c r="AS20" s="57"/>
      <c r="AT20" s="60"/>
      <c r="AU20" s="63"/>
      <c r="AV20" s="50"/>
      <c r="AW20" s="53"/>
    </row>
    <row r="21" spans="1:49" ht="11.25" customHeight="1">
      <c r="A21" s="4">
        <v>40334.559178703705</v>
      </c>
      <c r="B21" s="81" t="s">
        <v>46</v>
      </c>
      <c r="C21" s="115">
        <v>5</v>
      </c>
      <c r="D21" s="105">
        <v>4</v>
      </c>
      <c r="E21" s="105">
        <v>146</v>
      </c>
      <c r="F21" s="109" t="s">
        <v>67</v>
      </c>
      <c r="G21" s="109" t="s">
        <v>68</v>
      </c>
      <c r="H21" s="109" t="s">
        <v>46</v>
      </c>
      <c r="I21" s="109">
        <v>1979</v>
      </c>
      <c r="J21" s="109" t="s">
        <v>69</v>
      </c>
      <c r="K21" s="111" t="s">
        <v>46</v>
      </c>
      <c r="L21" s="113">
        <v>1978</v>
      </c>
      <c r="M21" s="113">
        <v>0</v>
      </c>
      <c r="N21" s="90" t="s">
        <v>55</v>
      </c>
      <c r="O21" s="90" t="s">
        <v>56</v>
      </c>
      <c r="P21" s="24" t="s">
        <v>68</v>
      </c>
      <c r="Q21" s="24" t="s">
        <v>46</v>
      </c>
      <c r="R21" s="24">
        <v>1979</v>
      </c>
      <c r="S21" s="105" t="s">
        <v>57</v>
      </c>
      <c r="T21" s="107" t="s">
        <v>46</v>
      </c>
      <c r="U21" s="96">
        <v>0.08001354167208774</v>
      </c>
      <c r="V21" s="101">
        <v>9</v>
      </c>
      <c r="W21" s="101">
        <v>8</v>
      </c>
      <c r="X21" s="85">
        <v>0.0075922453761450015</v>
      </c>
      <c r="Y21" s="98">
        <v>0.004791230040244775</v>
      </c>
      <c r="Z21" s="99">
        <v>0.15167071759788087</v>
      </c>
      <c r="AA21" s="92">
        <v>0.07165717592579313</v>
      </c>
      <c r="AB21" s="90">
        <v>8</v>
      </c>
      <c r="AC21" s="103">
        <v>7</v>
      </c>
      <c r="AD21" s="92">
        <v>0.01997372685582377</v>
      </c>
      <c r="AE21" s="94">
        <v>0.004653063371804747</v>
      </c>
      <c r="AF21" s="96">
        <v>0.2642968750005821</v>
      </c>
      <c r="AG21" s="85">
        <v>0.11262615740270121</v>
      </c>
      <c r="AH21" s="101">
        <v>6</v>
      </c>
      <c r="AI21" s="101">
        <v>5</v>
      </c>
      <c r="AJ21" s="85">
        <v>0.03162025462370366</v>
      </c>
      <c r="AK21" s="98">
        <v>0.0046927565584458835</v>
      </c>
      <c r="AL21" s="99">
        <v>0.3586228009298793</v>
      </c>
      <c r="AM21" s="92">
        <v>0.09432592592929723</v>
      </c>
      <c r="AN21" s="90">
        <v>5</v>
      </c>
      <c r="AO21" s="90">
        <v>4</v>
      </c>
      <c r="AP21" s="92">
        <v>0.02175462963350583</v>
      </c>
      <c r="AQ21" s="94">
        <v>0.007427238262149391</v>
      </c>
      <c r="AR21" s="96">
        <v>0.4161747685211594</v>
      </c>
      <c r="AS21" s="85">
        <v>0.05755196759128012</v>
      </c>
      <c r="AT21" s="87" t="s">
        <v>48</v>
      </c>
      <c r="AU21" s="88">
        <v>0.019584259258408565</v>
      </c>
      <c r="AV21" s="89">
        <v>0.00646651321250338</v>
      </c>
      <c r="AW21" s="84">
        <v>0.005356174627041949</v>
      </c>
    </row>
    <row r="22" spans="1:49" ht="12">
      <c r="A22" s="4">
        <v>40334.559178703705</v>
      </c>
      <c r="B22" s="81"/>
      <c r="C22" s="82"/>
      <c r="D22" s="75"/>
      <c r="E22" s="75"/>
      <c r="F22" s="77"/>
      <c r="G22" s="77"/>
      <c r="H22" s="77"/>
      <c r="I22" s="77"/>
      <c r="J22" s="77"/>
      <c r="K22" s="79"/>
      <c r="L22" s="73"/>
      <c r="M22" s="73"/>
      <c r="N22" s="64"/>
      <c r="O22" s="64"/>
      <c r="P22" s="25" t="s">
        <v>69</v>
      </c>
      <c r="Q22" s="25" t="s">
        <v>46</v>
      </c>
      <c r="R22" s="25">
        <v>1978</v>
      </c>
      <c r="S22" s="75"/>
      <c r="T22" s="28"/>
      <c r="U22" s="54"/>
      <c r="V22" s="32"/>
      <c r="W22" s="32"/>
      <c r="X22" s="56"/>
      <c r="Y22" s="70"/>
      <c r="Z22" s="72"/>
      <c r="AA22" s="66"/>
      <c r="AB22" s="64"/>
      <c r="AC22" s="34"/>
      <c r="AD22" s="66"/>
      <c r="AE22" s="68"/>
      <c r="AF22" s="54"/>
      <c r="AG22" s="56"/>
      <c r="AH22" s="32"/>
      <c r="AI22" s="32"/>
      <c r="AJ22" s="56"/>
      <c r="AK22" s="70"/>
      <c r="AL22" s="72"/>
      <c r="AM22" s="66"/>
      <c r="AN22" s="64"/>
      <c r="AO22" s="64"/>
      <c r="AP22" s="66"/>
      <c r="AQ22" s="68"/>
      <c r="AR22" s="54"/>
      <c r="AS22" s="56"/>
      <c r="AT22" s="59"/>
      <c r="AU22" s="62"/>
      <c r="AV22" s="49"/>
      <c r="AW22" s="52"/>
    </row>
    <row r="23" spans="1:49" ht="12.75" thickBot="1">
      <c r="A23" s="4">
        <v>40334.559178703705</v>
      </c>
      <c r="B23" s="81"/>
      <c r="C23" s="83"/>
      <c r="D23" s="76"/>
      <c r="E23" s="76"/>
      <c r="F23" s="78"/>
      <c r="G23" s="78"/>
      <c r="H23" s="78"/>
      <c r="I23" s="78"/>
      <c r="J23" s="78"/>
      <c r="K23" s="80"/>
      <c r="L23" s="74"/>
      <c r="M23" s="74"/>
      <c r="N23" s="65"/>
      <c r="O23" s="65"/>
      <c r="P23" s="26">
        <v>0</v>
      </c>
      <c r="Q23" s="26" t="s">
        <v>56</v>
      </c>
      <c r="R23" s="26" t="s">
        <v>56</v>
      </c>
      <c r="S23" s="76"/>
      <c r="T23" s="8"/>
      <c r="U23" s="55"/>
      <c r="V23" s="33"/>
      <c r="W23" s="33"/>
      <c r="X23" s="57"/>
      <c r="Y23" s="71"/>
      <c r="Z23" s="44"/>
      <c r="AA23" s="67"/>
      <c r="AB23" s="65"/>
      <c r="AC23" s="27"/>
      <c r="AD23" s="67"/>
      <c r="AE23" s="69"/>
      <c r="AF23" s="55"/>
      <c r="AG23" s="57"/>
      <c r="AH23" s="33"/>
      <c r="AI23" s="33"/>
      <c r="AJ23" s="57"/>
      <c r="AK23" s="71"/>
      <c r="AL23" s="44"/>
      <c r="AM23" s="67"/>
      <c r="AN23" s="65"/>
      <c r="AO23" s="65"/>
      <c r="AP23" s="67"/>
      <c r="AQ23" s="69"/>
      <c r="AR23" s="55"/>
      <c r="AS23" s="57"/>
      <c r="AT23" s="60"/>
      <c r="AU23" s="63"/>
      <c r="AV23" s="50"/>
      <c r="AW23" s="53"/>
    </row>
    <row r="24" spans="1:49" ht="11.25" customHeight="1">
      <c r="A24" s="4">
        <v>40334.559178703705</v>
      </c>
      <c r="B24" s="81" t="s">
        <v>46</v>
      </c>
      <c r="C24" s="115">
        <v>6</v>
      </c>
      <c r="D24" s="105">
        <v>5</v>
      </c>
      <c r="E24" s="105">
        <v>55</v>
      </c>
      <c r="F24" s="109" t="s">
        <v>70</v>
      </c>
      <c r="G24" s="109" t="s">
        <v>71</v>
      </c>
      <c r="H24" s="109" t="s">
        <v>46</v>
      </c>
      <c r="I24" s="109">
        <v>1974</v>
      </c>
      <c r="J24" s="109" t="s">
        <v>72</v>
      </c>
      <c r="K24" s="111" t="s">
        <v>46</v>
      </c>
      <c r="L24" s="113">
        <v>1963</v>
      </c>
      <c r="M24" s="113">
        <v>0</v>
      </c>
      <c r="N24" s="90" t="s">
        <v>55</v>
      </c>
      <c r="O24" s="90" t="s">
        <v>56</v>
      </c>
      <c r="P24" s="24" t="s">
        <v>71</v>
      </c>
      <c r="Q24" s="24" t="s">
        <v>46</v>
      </c>
      <c r="R24" s="24">
        <v>1974</v>
      </c>
      <c r="S24" s="105" t="s">
        <v>57</v>
      </c>
      <c r="T24" s="107" t="s">
        <v>46</v>
      </c>
      <c r="U24" s="96">
        <v>0.07706990741280606</v>
      </c>
      <c r="V24" s="101">
        <v>4</v>
      </c>
      <c r="W24" s="101">
        <v>4</v>
      </c>
      <c r="X24" s="85">
        <v>0.0046486111168633215</v>
      </c>
      <c r="Y24" s="98">
        <v>0.00461496451573689</v>
      </c>
      <c r="Z24" s="99">
        <v>0.14419305555929895</v>
      </c>
      <c r="AA24" s="92">
        <v>0.0671231481464929</v>
      </c>
      <c r="AB24" s="90">
        <v>4</v>
      </c>
      <c r="AC24" s="103">
        <v>4</v>
      </c>
      <c r="AD24" s="92">
        <v>0.012496064817241859</v>
      </c>
      <c r="AE24" s="94">
        <v>0.004358645983538499</v>
      </c>
      <c r="AF24" s="96">
        <v>0.26078645833331393</v>
      </c>
      <c r="AG24" s="85">
        <v>0.11659340277401498</v>
      </c>
      <c r="AH24" s="101">
        <v>5</v>
      </c>
      <c r="AI24" s="101">
        <v>4</v>
      </c>
      <c r="AJ24" s="85">
        <v>0.028109837956435513</v>
      </c>
      <c r="AK24" s="98">
        <v>0.004858058448917291</v>
      </c>
      <c r="AL24" s="99">
        <v>0.3758873842598405</v>
      </c>
      <c r="AM24" s="92">
        <v>0.11510092592652654</v>
      </c>
      <c r="AN24" s="90">
        <v>6</v>
      </c>
      <c r="AO24" s="90">
        <v>5</v>
      </c>
      <c r="AP24" s="92">
        <v>0.039019212963467</v>
      </c>
      <c r="AQ24" s="94">
        <v>0.00906306503358477</v>
      </c>
      <c r="AR24" s="96">
        <v>0.44618217593233567</v>
      </c>
      <c r="AS24" s="85">
        <v>0.0702947916724952</v>
      </c>
      <c r="AT24" s="87" t="s">
        <v>48</v>
      </c>
      <c r="AU24" s="88">
        <v>0.04959166666958481</v>
      </c>
      <c r="AV24" s="89">
        <v>0.007898291199156759</v>
      </c>
      <c r="AW24" s="84">
        <v>0.005742370346619507</v>
      </c>
    </row>
    <row r="25" spans="1:49" ht="12">
      <c r="A25" s="4">
        <v>40334.559178703705</v>
      </c>
      <c r="B25" s="81"/>
      <c r="C25" s="82"/>
      <c r="D25" s="75"/>
      <c r="E25" s="75"/>
      <c r="F25" s="77"/>
      <c r="G25" s="77"/>
      <c r="H25" s="77"/>
      <c r="I25" s="77"/>
      <c r="J25" s="77"/>
      <c r="K25" s="79"/>
      <c r="L25" s="73"/>
      <c r="M25" s="73"/>
      <c r="N25" s="64"/>
      <c r="O25" s="64"/>
      <c r="P25" s="25" t="s">
        <v>72</v>
      </c>
      <c r="Q25" s="25" t="s">
        <v>46</v>
      </c>
      <c r="R25" s="25">
        <v>1963</v>
      </c>
      <c r="S25" s="75"/>
      <c r="T25" s="28"/>
      <c r="U25" s="54"/>
      <c r="V25" s="32"/>
      <c r="W25" s="32"/>
      <c r="X25" s="56"/>
      <c r="Y25" s="70"/>
      <c r="Z25" s="72"/>
      <c r="AA25" s="66"/>
      <c r="AB25" s="64"/>
      <c r="AC25" s="34"/>
      <c r="AD25" s="66"/>
      <c r="AE25" s="68"/>
      <c r="AF25" s="54"/>
      <c r="AG25" s="56"/>
      <c r="AH25" s="32"/>
      <c r="AI25" s="32"/>
      <c r="AJ25" s="56"/>
      <c r="AK25" s="70"/>
      <c r="AL25" s="72"/>
      <c r="AM25" s="66"/>
      <c r="AN25" s="64"/>
      <c r="AO25" s="64"/>
      <c r="AP25" s="66"/>
      <c r="AQ25" s="68"/>
      <c r="AR25" s="54"/>
      <c r="AS25" s="56"/>
      <c r="AT25" s="59"/>
      <c r="AU25" s="62"/>
      <c r="AV25" s="49"/>
      <c r="AW25" s="52"/>
    </row>
    <row r="26" spans="1:49" ht="12.75" thickBot="1">
      <c r="A26" s="4">
        <v>40334.559178703705</v>
      </c>
      <c r="B26" s="81"/>
      <c r="C26" s="83"/>
      <c r="D26" s="76"/>
      <c r="E26" s="76"/>
      <c r="F26" s="78"/>
      <c r="G26" s="78"/>
      <c r="H26" s="78"/>
      <c r="I26" s="78"/>
      <c r="J26" s="78"/>
      <c r="K26" s="80"/>
      <c r="L26" s="74"/>
      <c r="M26" s="74"/>
      <c r="N26" s="65"/>
      <c r="O26" s="65"/>
      <c r="P26" s="26">
        <v>0</v>
      </c>
      <c r="Q26" s="26" t="s">
        <v>56</v>
      </c>
      <c r="R26" s="26" t="s">
        <v>56</v>
      </c>
      <c r="S26" s="76"/>
      <c r="T26" s="8"/>
      <c r="U26" s="55"/>
      <c r="V26" s="33"/>
      <c r="W26" s="33"/>
      <c r="X26" s="57"/>
      <c r="Y26" s="71"/>
      <c r="Z26" s="44"/>
      <c r="AA26" s="67"/>
      <c r="AB26" s="65"/>
      <c r="AC26" s="27"/>
      <c r="AD26" s="67"/>
      <c r="AE26" s="69"/>
      <c r="AF26" s="55"/>
      <c r="AG26" s="57"/>
      <c r="AH26" s="33"/>
      <c r="AI26" s="33"/>
      <c r="AJ26" s="57"/>
      <c r="AK26" s="71"/>
      <c r="AL26" s="44"/>
      <c r="AM26" s="67"/>
      <c r="AN26" s="65"/>
      <c r="AO26" s="65"/>
      <c r="AP26" s="67"/>
      <c r="AQ26" s="69"/>
      <c r="AR26" s="55"/>
      <c r="AS26" s="57"/>
      <c r="AT26" s="60"/>
      <c r="AU26" s="63"/>
      <c r="AV26" s="50"/>
      <c r="AW26" s="53"/>
    </row>
    <row r="27" spans="1:49" ht="11.25" customHeight="1">
      <c r="A27" s="4">
        <v>40334.559178703705</v>
      </c>
      <c r="B27" s="81" t="s">
        <v>46</v>
      </c>
      <c r="C27" s="115">
        <v>7</v>
      </c>
      <c r="D27" s="105">
        <v>6</v>
      </c>
      <c r="E27" s="105">
        <v>10</v>
      </c>
      <c r="F27" s="109" t="s">
        <v>73</v>
      </c>
      <c r="G27" s="109" t="s">
        <v>74</v>
      </c>
      <c r="H27" s="109" t="s">
        <v>46</v>
      </c>
      <c r="I27" s="109">
        <v>1972</v>
      </c>
      <c r="J27" s="109" t="s">
        <v>75</v>
      </c>
      <c r="K27" s="111" t="s">
        <v>46</v>
      </c>
      <c r="L27" s="113">
        <v>1976</v>
      </c>
      <c r="M27" s="113">
        <v>0</v>
      </c>
      <c r="N27" s="90" t="s">
        <v>55</v>
      </c>
      <c r="O27" s="90" t="s">
        <v>56</v>
      </c>
      <c r="P27" s="24" t="s">
        <v>74</v>
      </c>
      <c r="Q27" s="24" t="s">
        <v>46</v>
      </c>
      <c r="R27" s="24">
        <v>1972</v>
      </c>
      <c r="S27" s="105" t="s">
        <v>57</v>
      </c>
      <c r="T27" s="107" t="s">
        <v>46</v>
      </c>
      <c r="U27" s="96">
        <v>0.07852083333273185</v>
      </c>
      <c r="V27" s="101">
        <v>5</v>
      </c>
      <c r="W27" s="101">
        <v>5</v>
      </c>
      <c r="X27" s="85">
        <v>0.0060995370367891155</v>
      </c>
      <c r="Y27" s="98">
        <v>0.004701846307349213</v>
      </c>
      <c r="Z27" s="99">
        <v>0.14699884259607643</v>
      </c>
      <c r="AA27" s="92">
        <v>0.06847800926334457</v>
      </c>
      <c r="AB27" s="90">
        <v>6</v>
      </c>
      <c r="AC27" s="103">
        <v>6</v>
      </c>
      <c r="AD27" s="92">
        <v>0.015301851854019333</v>
      </c>
      <c r="AE27" s="94">
        <v>0.004446623978139257</v>
      </c>
      <c r="AF27" s="96">
        <v>0.26659155092784204</v>
      </c>
      <c r="AG27" s="85">
        <v>0.11959270833176561</v>
      </c>
      <c r="AH27" s="101">
        <v>7</v>
      </c>
      <c r="AI27" s="101">
        <v>6</v>
      </c>
      <c r="AJ27" s="85">
        <v>0.03391493055096362</v>
      </c>
      <c r="AK27" s="98">
        <v>0.004983029513823567</v>
      </c>
      <c r="AL27" s="99">
        <v>0.3782357638920075</v>
      </c>
      <c r="AM27" s="92">
        <v>0.11164421296416549</v>
      </c>
      <c r="AN27" s="90">
        <v>7</v>
      </c>
      <c r="AO27" s="90">
        <v>6</v>
      </c>
      <c r="AP27" s="92">
        <v>0.04136759259563405</v>
      </c>
      <c r="AQ27" s="94">
        <v>0.008790882910564214</v>
      </c>
      <c r="AR27" s="96">
        <v>0.44940694444812834</v>
      </c>
      <c r="AS27" s="85">
        <v>0.07117118055612082</v>
      </c>
      <c r="AT27" s="87" t="s">
        <v>48</v>
      </c>
      <c r="AU27" s="88">
        <v>0.052816435185377486</v>
      </c>
      <c r="AV27" s="89">
        <v>0.007996761860238288</v>
      </c>
      <c r="AW27" s="84">
        <v>0.00578387315892057</v>
      </c>
    </row>
    <row r="28" spans="1:49" ht="12">
      <c r="A28" s="4">
        <v>40334.559178703705</v>
      </c>
      <c r="B28" s="81"/>
      <c r="C28" s="82"/>
      <c r="D28" s="75"/>
      <c r="E28" s="75"/>
      <c r="F28" s="77"/>
      <c r="G28" s="77"/>
      <c r="H28" s="77"/>
      <c r="I28" s="77"/>
      <c r="J28" s="77"/>
      <c r="K28" s="79"/>
      <c r="L28" s="73"/>
      <c r="M28" s="73"/>
      <c r="N28" s="64"/>
      <c r="O28" s="64"/>
      <c r="P28" s="25" t="s">
        <v>75</v>
      </c>
      <c r="Q28" s="25" t="s">
        <v>46</v>
      </c>
      <c r="R28" s="25">
        <v>1976</v>
      </c>
      <c r="S28" s="75"/>
      <c r="T28" s="28"/>
      <c r="U28" s="54"/>
      <c r="V28" s="32"/>
      <c r="W28" s="32"/>
      <c r="X28" s="56"/>
      <c r="Y28" s="70"/>
      <c r="Z28" s="72"/>
      <c r="AA28" s="66"/>
      <c r="AB28" s="64"/>
      <c r="AC28" s="34"/>
      <c r="AD28" s="66"/>
      <c r="AE28" s="68"/>
      <c r="AF28" s="54"/>
      <c r="AG28" s="56"/>
      <c r="AH28" s="32"/>
      <c r="AI28" s="32"/>
      <c r="AJ28" s="56"/>
      <c r="AK28" s="70"/>
      <c r="AL28" s="72"/>
      <c r="AM28" s="66"/>
      <c r="AN28" s="64"/>
      <c r="AO28" s="64"/>
      <c r="AP28" s="66"/>
      <c r="AQ28" s="68"/>
      <c r="AR28" s="54"/>
      <c r="AS28" s="56"/>
      <c r="AT28" s="59"/>
      <c r="AU28" s="62"/>
      <c r="AV28" s="49"/>
      <c r="AW28" s="52"/>
    </row>
    <row r="29" spans="1:49" ht="12.75" thickBot="1">
      <c r="A29" s="4">
        <v>40334.559178703705</v>
      </c>
      <c r="B29" s="81"/>
      <c r="C29" s="83"/>
      <c r="D29" s="76"/>
      <c r="E29" s="76"/>
      <c r="F29" s="78"/>
      <c r="G29" s="78"/>
      <c r="H29" s="78"/>
      <c r="I29" s="78"/>
      <c r="J29" s="78"/>
      <c r="K29" s="80"/>
      <c r="L29" s="74"/>
      <c r="M29" s="74"/>
      <c r="N29" s="65"/>
      <c r="O29" s="65"/>
      <c r="P29" s="26">
        <v>0</v>
      </c>
      <c r="Q29" s="26" t="s">
        <v>56</v>
      </c>
      <c r="R29" s="26" t="s">
        <v>56</v>
      </c>
      <c r="S29" s="76"/>
      <c r="T29" s="8"/>
      <c r="U29" s="55"/>
      <c r="V29" s="33"/>
      <c r="W29" s="33"/>
      <c r="X29" s="57"/>
      <c r="Y29" s="71"/>
      <c r="Z29" s="44"/>
      <c r="AA29" s="67"/>
      <c r="AB29" s="65"/>
      <c r="AC29" s="27"/>
      <c r="AD29" s="67"/>
      <c r="AE29" s="69"/>
      <c r="AF29" s="55"/>
      <c r="AG29" s="57"/>
      <c r="AH29" s="33"/>
      <c r="AI29" s="33"/>
      <c r="AJ29" s="57"/>
      <c r="AK29" s="71"/>
      <c r="AL29" s="44"/>
      <c r="AM29" s="67"/>
      <c r="AN29" s="65"/>
      <c r="AO29" s="65"/>
      <c r="AP29" s="67"/>
      <c r="AQ29" s="69"/>
      <c r="AR29" s="55"/>
      <c r="AS29" s="57"/>
      <c r="AT29" s="60"/>
      <c r="AU29" s="63"/>
      <c r="AV29" s="50"/>
      <c r="AW29" s="53"/>
    </row>
    <row r="30" spans="1:49" ht="11.25" customHeight="1">
      <c r="A30" s="4">
        <v>40334.559178703705</v>
      </c>
      <c r="B30" s="81" t="s">
        <v>46</v>
      </c>
      <c r="C30" s="115">
        <v>8</v>
      </c>
      <c r="D30" s="105">
        <v>7</v>
      </c>
      <c r="E30" s="105">
        <v>74</v>
      </c>
      <c r="F30" s="109" t="s">
        <v>76</v>
      </c>
      <c r="G30" s="109" t="s">
        <v>77</v>
      </c>
      <c r="H30" s="109" t="s">
        <v>46</v>
      </c>
      <c r="I30" s="109">
        <v>1979</v>
      </c>
      <c r="J30" s="109" t="s">
        <v>78</v>
      </c>
      <c r="K30" s="111" t="s">
        <v>46</v>
      </c>
      <c r="L30" s="113">
        <v>1976</v>
      </c>
      <c r="M30" s="113">
        <v>0</v>
      </c>
      <c r="N30" s="90" t="s">
        <v>55</v>
      </c>
      <c r="O30" s="90" t="s">
        <v>56</v>
      </c>
      <c r="P30" s="24" t="s">
        <v>77</v>
      </c>
      <c r="Q30" s="24" t="s">
        <v>46</v>
      </c>
      <c r="R30" s="24">
        <v>1979</v>
      </c>
      <c r="S30" s="105" t="s">
        <v>57</v>
      </c>
      <c r="T30" s="107" t="s">
        <v>46</v>
      </c>
      <c r="U30" s="96">
        <v>0.08696712963137543</v>
      </c>
      <c r="V30" s="101">
        <v>21</v>
      </c>
      <c r="W30" s="101">
        <v>19</v>
      </c>
      <c r="X30" s="85">
        <v>0.01454583333543269</v>
      </c>
      <c r="Y30" s="98">
        <v>0.005207612552776972</v>
      </c>
      <c r="Z30" s="99">
        <v>0.1663703703743522</v>
      </c>
      <c r="AA30" s="92">
        <v>0.07940324074297678</v>
      </c>
      <c r="AB30" s="90">
        <v>21</v>
      </c>
      <c r="AC30" s="103">
        <v>19</v>
      </c>
      <c r="AD30" s="92">
        <v>0.03467337963229511</v>
      </c>
      <c r="AE30" s="94">
        <v>0.00515605459369979</v>
      </c>
      <c r="AF30" s="96">
        <v>0.2918716435233364</v>
      </c>
      <c r="AG30" s="85">
        <v>0.12550127314898418</v>
      </c>
      <c r="AH30" s="101">
        <v>11</v>
      </c>
      <c r="AI30" s="101">
        <v>10</v>
      </c>
      <c r="AJ30" s="85">
        <v>0.05919502314645797</v>
      </c>
      <c r="AK30" s="98">
        <v>0.005229219714541007</v>
      </c>
      <c r="AL30" s="99">
        <v>0.39575474537559785</v>
      </c>
      <c r="AM30" s="92">
        <v>0.10388310185226146</v>
      </c>
      <c r="AN30" s="90">
        <v>8</v>
      </c>
      <c r="AO30" s="90">
        <v>7</v>
      </c>
      <c r="AP30" s="92">
        <v>0.058886574079224374</v>
      </c>
      <c r="AQ30" s="94">
        <v>0.008179771799390669</v>
      </c>
      <c r="AR30" s="96">
        <v>0.455368287039164</v>
      </c>
      <c r="AS30" s="85">
        <v>0.05961354166356614</v>
      </c>
      <c r="AT30" s="87" t="s">
        <v>48</v>
      </c>
      <c r="AU30" s="88">
        <v>0.05877777777641313</v>
      </c>
      <c r="AV30" s="89">
        <v>0.006698150748715292</v>
      </c>
      <c r="AW30" s="84">
        <v>0.005860595714789755</v>
      </c>
    </row>
    <row r="31" spans="1:49" ht="12">
      <c r="A31" s="4">
        <v>40334.559178703705</v>
      </c>
      <c r="B31" s="81"/>
      <c r="C31" s="82"/>
      <c r="D31" s="75"/>
      <c r="E31" s="75"/>
      <c r="F31" s="77"/>
      <c r="G31" s="77"/>
      <c r="H31" s="77"/>
      <c r="I31" s="77"/>
      <c r="J31" s="77"/>
      <c r="K31" s="79"/>
      <c r="L31" s="73"/>
      <c r="M31" s="73"/>
      <c r="N31" s="64"/>
      <c r="O31" s="64"/>
      <c r="P31" s="25" t="s">
        <v>78</v>
      </c>
      <c r="Q31" s="25" t="s">
        <v>46</v>
      </c>
      <c r="R31" s="25">
        <v>1976</v>
      </c>
      <c r="S31" s="75"/>
      <c r="T31" s="28"/>
      <c r="U31" s="54"/>
      <c r="V31" s="32"/>
      <c r="W31" s="32"/>
      <c r="X31" s="56"/>
      <c r="Y31" s="70"/>
      <c r="Z31" s="72"/>
      <c r="AA31" s="66"/>
      <c r="AB31" s="64"/>
      <c r="AC31" s="34"/>
      <c r="AD31" s="66"/>
      <c r="AE31" s="68"/>
      <c r="AF31" s="54"/>
      <c r="AG31" s="56"/>
      <c r="AH31" s="32"/>
      <c r="AI31" s="32"/>
      <c r="AJ31" s="56"/>
      <c r="AK31" s="70"/>
      <c r="AL31" s="72"/>
      <c r="AM31" s="66"/>
      <c r="AN31" s="64"/>
      <c r="AO31" s="64"/>
      <c r="AP31" s="66"/>
      <c r="AQ31" s="68"/>
      <c r="AR31" s="54"/>
      <c r="AS31" s="56"/>
      <c r="AT31" s="59"/>
      <c r="AU31" s="62"/>
      <c r="AV31" s="49"/>
      <c r="AW31" s="52"/>
    </row>
    <row r="32" spans="1:49" ht="12.75" thickBot="1">
      <c r="A32" s="4">
        <v>40334.559178703705</v>
      </c>
      <c r="B32" s="81"/>
      <c r="C32" s="83"/>
      <c r="D32" s="76"/>
      <c r="E32" s="76"/>
      <c r="F32" s="78"/>
      <c r="G32" s="78"/>
      <c r="H32" s="78"/>
      <c r="I32" s="78"/>
      <c r="J32" s="78"/>
      <c r="K32" s="80"/>
      <c r="L32" s="74"/>
      <c r="M32" s="74"/>
      <c r="N32" s="65"/>
      <c r="O32" s="65"/>
      <c r="P32" s="26">
        <v>0</v>
      </c>
      <c r="Q32" s="26" t="s">
        <v>56</v>
      </c>
      <c r="R32" s="26" t="s">
        <v>56</v>
      </c>
      <c r="S32" s="76"/>
      <c r="T32" s="8"/>
      <c r="U32" s="55"/>
      <c r="V32" s="33"/>
      <c r="W32" s="33"/>
      <c r="X32" s="57"/>
      <c r="Y32" s="71"/>
      <c r="Z32" s="44"/>
      <c r="AA32" s="67"/>
      <c r="AB32" s="65"/>
      <c r="AC32" s="27"/>
      <c r="AD32" s="67"/>
      <c r="AE32" s="69"/>
      <c r="AF32" s="55"/>
      <c r="AG32" s="57"/>
      <c r="AH32" s="33"/>
      <c r="AI32" s="33"/>
      <c r="AJ32" s="57"/>
      <c r="AK32" s="71"/>
      <c r="AL32" s="44"/>
      <c r="AM32" s="67"/>
      <c r="AN32" s="65"/>
      <c r="AO32" s="65"/>
      <c r="AP32" s="67"/>
      <c r="AQ32" s="69"/>
      <c r="AR32" s="55"/>
      <c r="AS32" s="57"/>
      <c r="AT32" s="60"/>
      <c r="AU32" s="63"/>
      <c r="AV32" s="50"/>
      <c r="AW32" s="53"/>
    </row>
    <row r="33" spans="1:49" ht="11.25" customHeight="1">
      <c r="A33" s="4">
        <v>40334.559178703705</v>
      </c>
      <c r="B33" s="81" t="s">
        <v>46</v>
      </c>
      <c r="C33" s="115">
        <v>9</v>
      </c>
      <c r="D33" s="105">
        <v>8</v>
      </c>
      <c r="E33" s="105">
        <v>125</v>
      </c>
      <c r="F33" s="109" t="s">
        <v>79</v>
      </c>
      <c r="G33" s="109" t="s">
        <v>80</v>
      </c>
      <c r="H33" s="109" t="s">
        <v>46</v>
      </c>
      <c r="I33" s="109">
        <v>1985</v>
      </c>
      <c r="J33" s="109" t="s">
        <v>81</v>
      </c>
      <c r="K33" s="111" t="s">
        <v>46</v>
      </c>
      <c r="L33" s="113">
        <v>1986</v>
      </c>
      <c r="M33" s="113">
        <v>0</v>
      </c>
      <c r="N33" s="90" t="s">
        <v>55</v>
      </c>
      <c r="O33" s="90" t="s">
        <v>56</v>
      </c>
      <c r="P33" s="24" t="s">
        <v>80</v>
      </c>
      <c r="Q33" s="24" t="s">
        <v>46</v>
      </c>
      <c r="R33" s="24">
        <v>1985</v>
      </c>
      <c r="S33" s="105" t="s">
        <v>57</v>
      </c>
      <c r="T33" s="107" t="s">
        <v>46</v>
      </c>
      <c r="U33" s="96">
        <v>0.08379155092552537</v>
      </c>
      <c r="V33" s="101">
        <v>16</v>
      </c>
      <c r="W33" s="101">
        <v>15</v>
      </c>
      <c r="X33" s="85">
        <v>0.011370254629582632</v>
      </c>
      <c r="Y33" s="98">
        <v>0.005017458139253016</v>
      </c>
      <c r="Z33" s="99">
        <v>0.1631173611167469</v>
      </c>
      <c r="AA33" s="92">
        <v>0.07932581019122154</v>
      </c>
      <c r="AB33" s="90">
        <v>19</v>
      </c>
      <c r="AC33" s="103">
        <v>17</v>
      </c>
      <c r="AD33" s="92">
        <v>0.03142037037468981</v>
      </c>
      <c r="AE33" s="94">
        <v>0.005151026635793606</v>
      </c>
      <c r="AF33" s="96">
        <v>0.28949571759585524</v>
      </c>
      <c r="AG33" s="85">
        <v>0.12637835647910833</v>
      </c>
      <c r="AH33" s="101">
        <v>10</v>
      </c>
      <c r="AI33" s="101">
        <v>9</v>
      </c>
      <c r="AJ33" s="85">
        <v>0.05681909721897682</v>
      </c>
      <c r="AK33" s="98">
        <v>0.00526576485329618</v>
      </c>
      <c r="AL33" s="99">
        <v>0.39675509259541286</v>
      </c>
      <c r="AM33" s="92">
        <v>0.10725937499955762</v>
      </c>
      <c r="AN33" s="90">
        <v>11</v>
      </c>
      <c r="AO33" s="90">
        <v>9</v>
      </c>
      <c r="AP33" s="92">
        <v>0.059886921299039386</v>
      </c>
      <c r="AQ33" s="94">
        <v>0.008445620078705328</v>
      </c>
      <c r="AR33" s="96">
        <v>0.46134293981594965</v>
      </c>
      <c r="AS33" s="85">
        <v>0.06458784722053679</v>
      </c>
      <c r="AT33" s="87" t="s">
        <v>48</v>
      </c>
      <c r="AU33" s="88">
        <v>0.06475243055319879</v>
      </c>
      <c r="AV33" s="89">
        <v>0.007257061485453567</v>
      </c>
      <c r="AW33" s="84">
        <v>0.005937489572920845</v>
      </c>
    </row>
    <row r="34" spans="1:49" ht="12">
      <c r="A34" s="4">
        <v>40334.559178703705</v>
      </c>
      <c r="B34" s="81"/>
      <c r="C34" s="82"/>
      <c r="D34" s="75"/>
      <c r="E34" s="75"/>
      <c r="F34" s="77"/>
      <c r="G34" s="77"/>
      <c r="H34" s="77"/>
      <c r="I34" s="77"/>
      <c r="J34" s="77"/>
      <c r="K34" s="79"/>
      <c r="L34" s="73"/>
      <c r="M34" s="73"/>
      <c r="N34" s="64"/>
      <c r="O34" s="64"/>
      <c r="P34" s="25" t="s">
        <v>81</v>
      </c>
      <c r="Q34" s="25" t="s">
        <v>46</v>
      </c>
      <c r="R34" s="25">
        <v>1986</v>
      </c>
      <c r="S34" s="75"/>
      <c r="T34" s="28"/>
      <c r="U34" s="54"/>
      <c r="V34" s="32"/>
      <c r="W34" s="32"/>
      <c r="X34" s="56"/>
      <c r="Y34" s="70"/>
      <c r="Z34" s="72"/>
      <c r="AA34" s="66"/>
      <c r="AB34" s="64"/>
      <c r="AC34" s="34"/>
      <c r="AD34" s="66"/>
      <c r="AE34" s="68"/>
      <c r="AF34" s="54"/>
      <c r="AG34" s="56"/>
      <c r="AH34" s="32"/>
      <c r="AI34" s="32"/>
      <c r="AJ34" s="56"/>
      <c r="AK34" s="70"/>
      <c r="AL34" s="72"/>
      <c r="AM34" s="66"/>
      <c r="AN34" s="64"/>
      <c r="AO34" s="64"/>
      <c r="AP34" s="66"/>
      <c r="AQ34" s="68"/>
      <c r="AR34" s="54"/>
      <c r="AS34" s="56"/>
      <c r="AT34" s="59"/>
      <c r="AU34" s="62"/>
      <c r="AV34" s="49"/>
      <c r="AW34" s="52"/>
    </row>
    <row r="35" spans="1:49" ht="12.75" thickBot="1">
      <c r="A35" s="4">
        <v>40334.559178703705</v>
      </c>
      <c r="B35" s="81"/>
      <c r="C35" s="83"/>
      <c r="D35" s="76"/>
      <c r="E35" s="76"/>
      <c r="F35" s="78"/>
      <c r="G35" s="78"/>
      <c r="H35" s="78"/>
      <c r="I35" s="78"/>
      <c r="J35" s="78"/>
      <c r="K35" s="80"/>
      <c r="L35" s="74"/>
      <c r="M35" s="74"/>
      <c r="N35" s="65"/>
      <c r="O35" s="65"/>
      <c r="P35" s="26">
        <v>0</v>
      </c>
      <c r="Q35" s="26" t="s">
        <v>56</v>
      </c>
      <c r="R35" s="26" t="s">
        <v>56</v>
      </c>
      <c r="S35" s="76"/>
      <c r="T35" s="8"/>
      <c r="U35" s="55"/>
      <c r="V35" s="33"/>
      <c r="W35" s="33"/>
      <c r="X35" s="57"/>
      <c r="Y35" s="71"/>
      <c r="Z35" s="44"/>
      <c r="AA35" s="67"/>
      <c r="AB35" s="65"/>
      <c r="AC35" s="27"/>
      <c r="AD35" s="67"/>
      <c r="AE35" s="69"/>
      <c r="AF35" s="55"/>
      <c r="AG35" s="57"/>
      <c r="AH35" s="33"/>
      <c r="AI35" s="33"/>
      <c r="AJ35" s="57"/>
      <c r="AK35" s="71"/>
      <c r="AL35" s="44"/>
      <c r="AM35" s="67"/>
      <c r="AN35" s="65"/>
      <c r="AO35" s="65"/>
      <c r="AP35" s="67"/>
      <c r="AQ35" s="69"/>
      <c r="AR35" s="55"/>
      <c r="AS35" s="57"/>
      <c r="AT35" s="60"/>
      <c r="AU35" s="63"/>
      <c r="AV35" s="50"/>
      <c r="AW35" s="53"/>
    </row>
    <row r="36" spans="1:49" ht="12">
      <c r="A36" s="4">
        <v>40334.559178703705</v>
      </c>
      <c r="B36" s="81" t="s">
        <v>46</v>
      </c>
      <c r="C36" s="115">
        <v>10</v>
      </c>
      <c r="D36" s="105">
        <v>2</v>
      </c>
      <c r="E36" s="105">
        <v>61</v>
      </c>
      <c r="F36" s="109" t="s">
        <v>82</v>
      </c>
      <c r="G36" s="109" t="s">
        <v>83</v>
      </c>
      <c r="H36" s="109" t="s">
        <v>45</v>
      </c>
      <c r="I36" s="109">
        <v>1979</v>
      </c>
      <c r="J36" s="109" t="s">
        <v>84</v>
      </c>
      <c r="K36" s="111" t="s">
        <v>46</v>
      </c>
      <c r="L36" s="113">
        <v>1979</v>
      </c>
      <c r="M36" s="113">
        <v>0</v>
      </c>
      <c r="N36" s="90" t="s">
        <v>55</v>
      </c>
      <c r="O36" s="90" t="s">
        <v>56</v>
      </c>
      <c r="P36" s="24" t="s">
        <v>83</v>
      </c>
      <c r="Q36" s="24" t="s">
        <v>45</v>
      </c>
      <c r="R36" s="24">
        <v>1979</v>
      </c>
      <c r="S36" s="105" t="s">
        <v>57</v>
      </c>
      <c r="T36" s="107" t="s">
        <v>47</v>
      </c>
      <c r="U36" s="96">
        <v>0.0839554398189648</v>
      </c>
      <c r="V36" s="101">
        <v>17</v>
      </c>
      <c r="W36" s="101">
        <v>2</v>
      </c>
      <c r="X36" s="85">
        <v>0.011534143523022067</v>
      </c>
      <c r="Y36" s="98">
        <v>0.005027271845446994</v>
      </c>
      <c r="Z36" s="99">
        <v>0.16227673611138016</v>
      </c>
      <c r="AA36" s="92">
        <v>0.07832129629241535</v>
      </c>
      <c r="AB36" s="90">
        <v>17</v>
      </c>
      <c r="AC36" s="103">
        <v>2</v>
      </c>
      <c r="AD36" s="92">
        <v>0.030579745369323064</v>
      </c>
      <c r="AE36" s="94">
        <v>0.005085798460546451</v>
      </c>
      <c r="AF36" s="96">
        <v>0.2935990740734269</v>
      </c>
      <c r="AG36" s="85">
        <v>0.13132233796204673</v>
      </c>
      <c r="AH36" s="101">
        <v>13</v>
      </c>
      <c r="AI36" s="101">
        <v>2</v>
      </c>
      <c r="AJ36" s="85">
        <v>0.06092245369654847</v>
      </c>
      <c r="AK36" s="98">
        <v>0.005471764081751947</v>
      </c>
      <c r="AL36" s="99">
        <v>0.39584884259238606</v>
      </c>
      <c r="AM36" s="92">
        <v>0.10224976851895917</v>
      </c>
      <c r="AN36" s="90">
        <v>9</v>
      </c>
      <c r="AO36" s="90">
        <v>2</v>
      </c>
      <c r="AP36" s="92">
        <v>0.05898067129601259</v>
      </c>
      <c r="AQ36" s="94">
        <v>0.008051162875508599</v>
      </c>
      <c r="AR36" s="96">
        <v>0.4618178240780253</v>
      </c>
      <c r="AS36" s="85">
        <v>0.06596898148563923</v>
      </c>
      <c r="AT36" s="87" t="s">
        <v>48</v>
      </c>
      <c r="AU36" s="88">
        <v>0.06522731481527444</v>
      </c>
      <c r="AV36" s="89">
        <v>0.007412245110745976</v>
      </c>
      <c r="AW36" s="84">
        <v>0.0059436013394855245</v>
      </c>
    </row>
    <row r="37" spans="1:49" ht="12">
      <c r="A37" s="4">
        <v>40334.559178703705</v>
      </c>
      <c r="B37" s="81"/>
      <c r="C37" s="82"/>
      <c r="D37" s="75"/>
      <c r="E37" s="75"/>
      <c r="F37" s="77"/>
      <c r="G37" s="77"/>
      <c r="H37" s="77"/>
      <c r="I37" s="77"/>
      <c r="J37" s="77"/>
      <c r="K37" s="79"/>
      <c r="L37" s="73"/>
      <c r="M37" s="73"/>
      <c r="N37" s="64"/>
      <c r="O37" s="64"/>
      <c r="P37" s="25" t="s">
        <v>84</v>
      </c>
      <c r="Q37" s="25" t="s">
        <v>46</v>
      </c>
      <c r="R37" s="25">
        <v>1979</v>
      </c>
      <c r="S37" s="75"/>
      <c r="T37" s="28"/>
      <c r="U37" s="54"/>
      <c r="V37" s="32"/>
      <c r="W37" s="32"/>
      <c r="X37" s="56"/>
      <c r="Y37" s="70"/>
      <c r="Z37" s="72"/>
      <c r="AA37" s="66"/>
      <c r="AB37" s="64"/>
      <c r="AC37" s="34"/>
      <c r="AD37" s="66"/>
      <c r="AE37" s="68"/>
      <c r="AF37" s="54"/>
      <c r="AG37" s="56"/>
      <c r="AH37" s="32"/>
      <c r="AI37" s="32"/>
      <c r="AJ37" s="56"/>
      <c r="AK37" s="70"/>
      <c r="AL37" s="72"/>
      <c r="AM37" s="66"/>
      <c r="AN37" s="64"/>
      <c r="AO37" s="64"/>
      <c r="AP37" s="66"/>
      <c r="AQ37" s="68"/>
      <c r="AR37" s="54"/>
      <c r="AS37" s="56"/>
      <c r="AT37" s="59"/>
      <c r="AU37" s="62"/>
      <c r="AV37" s="49"/>
      <c r="AW37" s="52"/>
    </row>
    <row r="38" spans="1:49" ht="12.75" thickBot="1">
      <c r="A38" s="4">
        <v>40334.559178703705</v>
      </c>
      <c r="B38" s="81"/>
      <c r="C38" s="83"/>
      <c r="D38" s="76"/>
      <c r="E38" s="76"/>
      <c r="F38" s="78"/>
      <c r="G38" s="78"/>
      <c r="H38" s="78"/>
      <c r="I38" s="78"/>
      <c r="J38" s="78"/>
      <c r="K38" s="80"/>
      <c r="L38" s="74"/>
      <c r="M38" s="74"/>
      <c r="N38" s="65"/>
      <c r="O38" s="65"/>
      <c r="P38" s="26">
        <v>0</v>
      </c>
      <c r="Q38" s="26" t="s">
        <v>56</v>
      </c>
      <c r="R38" s="26" t="s">
        <v>56</v>
      </c>
      <c r="S38" s="76"/>
      <c r="T38" s="8"/>
      <c r="U38" s="55"/>
      <c r="V38" s="33"/>
      <c r="W38" s="33"/>
      <c r="X38" s="57"/>
      <c r="Y38" s="71"/>
      <c r="Z38" s="44"/>
      <c r="AA38" s="67"/>
      <c r="AB38" s="65"/>
      <c r="AC38" s="27"/>
      <c r="AD38" s="67"/>
      <c r="AE38" s="69"/>
      <c r="AF38" s="55"/>
      <c r="AG38" s="57"/>
      <c r="AH38" s="33"/>
      <c r="AI38" s="33"/>
      <c r="AJ38" s="57"/>
      <c r="AK38" s="71"/>
      <c r="AL38" s="44"/>
      <c r="AM38" s="67"/>
      <c r="AN38" s="65"/>
      <c r="AO38" s="65"/>
      <c r="AP38" s="67"/>
      <c r="AQ38" s="69"/>
      <c r="AR38" s="55"/>
      <c r="AS38" s="57"/>
      <c r="AT38" s="60"/>
      <c r="AU38" s="63"/>
      <c r="AV38" s="50"/>
      <c r="AW38" s="53"/>
    </row>
    <row r="39" spans="1:49" ht="11.25" customHeight="1">
      <c r="A39" s="4">
        <v>40334.559178703705</v>
      </c>
      <c r="B39" s="81" t="s">
        <v>46</v>
      </c>
      <c r="C39" s="115">
        <v>11</v>
      </c>
      <c r="D39" s="105">
        <v>9</v>
      </c>
      <c r="E39" s="105">
        <v>110</v>
      </c>
      <c r="F39" s="109" t="s">
        <v>85</v>
      </c>
      <c r="G39" s="109" t="s">
        <v>86</v>
      </c>
      <c r="H39" s="109" t="s">
        <v>46</v>
      </c>
      <c r="I39" s="109">
        <v>1978</v>
      </c>
      <c r="J39" s="109" t="s">
        <v>87</v>
      </c>
      <c r="K39" s="111" t="s">
        <v>46</v>
      </c>
      <c r="L39" s="113">
        <v>1973</v>
      </c>
      <c r="M39" s="113">
        <v>0</v>
      </c>
      <c r="N39" s="90" t="s">
        <v>55</v>
      </c>
      <c r="O39" s="90" t="s">
        <v>56</v>
      </c>
      <c r="P39" s="24" t="s">
        <v>86</v>
      </c>
      <c r="Q39" s="24" t="s">
        <v>46</v>
      </c>
      <c r="R39" s="24">
        <v>1978</v>
      </c>
      <c r="S39" s="105" t="s">
        <v>57</v>
      </c>
      <c r="T39" s="107" t="s">
        <v>46</v>
      </c>
      <c r="U39" s="96">
        <v>0.09014791667141253</v>
      </c>
      <c r="V39" s="101">
        <v>30</v>
      </c>
      <c r="W39" s="101">
        <v>28</v>
      </c>
      <c r="X39" s="85">
        <v>0.017726620375469793</v>
      </c>
      <c r="Y39" s="98">
        <v>0.005398078842599553</v>
      </c>
      <c r="Z39" s="99">
        <v>0.16045474537531845</v>
      </c>
      <c r="AA39" s="92">
        <v>0.07030682870390592</v>
      </c>
      <c r="AB39" s="90">
        <v>12</v>
      </c>
      <c r="AC39" s="103">
        <v>11</v>
      </c>
      <c r="AD39" s="92">
        <v>0.028757754633261357</v>
      </c>
      <c r="AE39" s="94">
        <v>0.004565378487266618</v>
      </c>
      <c r="AF39" s="96">
        <v>0.2864847222226672</v>
      </c>
      <c r="AG39" s="85">
        <v>0.12602997684734873</v>
      </c>
      <c r="AH39" s="101">
        <v>9</v>
      </c>
      <c r="AI39" s="101">
        <v>8</v>
      </c>
      <c r="AJ39" s="85">
        <v>0.05380810184578877</v>
      </c>
      <c r="AK39" s="98">
        <v>0.005251249035306198</v>
      </c>
      <c r="AL39" s="99">
        <v>0.39597361111373175</v>
      </c>
      <c r="AM39" s="92">
        <v>0.10948888889106456</v>
      </c>
      <c r="AN39" s="90">
        <v>10</v>
      </c>
      <c r="AO39" s="90">
        <v>8</v>
      </c>
      <c r="AP39" s="92">
        <v>0.059105439817358274</v>
      </c>
      <c r="AQ39" s="94">
        <v>0.008621172353627134</v>
      </c>
      <c r="AR39" s="96">
        <v>0.4707199074109667</v>
      </c>
      <c r="AS39" s="85">
        <v>0.07474629629723495</v>
      </c>
      <c r="AT39" s="87" t="s">
        <v>48</v>
      </c>
      <c r="AU39" s="88">
        <v>0.07412939814821584</v>
      </c>
      <c r="AV39" s="89">
        <v>0.008398460258116282</v>
      </c>
      <c r="AW39" s="84">
        <v>0.006058171266550408</v>
      </c>
    </row>
    <row r="40" spans="1:49" ht="12">
      <c r="A40" s="4">
        <v>40334.559178703705</v>
      </c>
      <c r="B40" s="81"/>
      <c r="C40" s="82"/>
      <c r="D40" s="75"/>
      <c r="E40" s="75"/>
      <c r="F40" s="77"/>
      <c r="G40" s="77"/>
      <c r="H40" s="77"/>
      <c r="I40" s="77"/>
      <c r="J40" s="77"/>
      <c r="K40" s="79"/>
      <c r="L40" s="73"/>
      <c r="M40" s="73"/>
      <c r="N40" s="64"/>
      <c r="O40" s="64"/>
      <c r="P40" s="25" t="s">
        <v>87</v>
      </c>
      <c r="Q40" s="25" t="s">
        <v>46</v>
      </c>
      <c r="R40" s="25">
        <v>1973</v>
      </c>
      <c r="S40" s="75"/>
      <c r="T40" s="28"/>
      <c r="U40" s="54"/>
      <c r="V40" s="32"/>
      <c r="W40" s="32"/>
      <c r="X40" s="56"/>
      <c r="Y40" s="70"/>
      <c r="Z40" s="72"/>
      <c r="AA40" s="66"/>
      <c r="AB40" s="64"/>
      <c r="AC40" s="34"/>
      <c r="AD40" s="66"/>
      <c r="AE40" s="68"/>
      <c r="AF40" s="54"/>
      <c r="AG40" s="56"/>
      <c r="AH40" s="32"/>
      <c r="AI40" s="32"/>
      <c r="AJ40" s="56"/>
      <c r="AK40" s="70"/>
      <c r="AL40" s="72"/>
      <c r="AM40" s="66"/>
      <c r="AN40" s="64"/>
      <c r="AO40" s="64"/>
      <c r="AP40" s="66"/>
      <c r="AQ40" s="68"/>
      <c r="AR40" s="54"/>
      <c r="AS40" s="56"/>
      <c r="AT40" s="59"/>
      <c r="AU40" s="62"/>
      <c r="AV40" s="49"/>
      <c r="AW40" s="52"/>
    </row>
    <row r="41" spans="1:49" ht="12.75" thickBot="1">
      <c r="A41" s="4">
        <v>40334.559178703705</v>
      </c>
      <c r="B41" s="81"/>
      <c r="C41" s="83"/>
      <c r="D41" s="76"/>
      <c r="E41" s="76"/>
      <c r="F41" s="78"/>
      <c r="G41" s="78"/>
      <c r="H41" s="78"/>
      <c r="I41" s="78"/>
      <c r="J41" s="78"/>
      <c r="K41" s="80"/>
      <c r="L41" s="74"/>
      <c r="M41" s="74"/>
      <c r="N41" s="65"/>
      <c r="O41" s="65"/>
      <c r="P41" s="26">
        <v>0</v>
      </c>
      <c r="Q41" s="26" t="s">
        <v>56</v>
      </c>
      <c r="R41" s="26" t="s">
        <v>56</v>
      </c>
      <c r="S41" s="76"/>
      <c r="T41" s="8"/>
      <c r="U41" s="55"/>
      <c r="V41" s="33"/>
      <c r="W41" s="33"/>
      <c r="X41" s="57"/>
      <c r="Y41" s="71"/>
      <c r="Z41" s="44"/>
      <c r="AA41" s="67"/>
      <c r="AB41" s="65"/>
      <c r="AC41" s="27"/>
      <c r="AD41" s="67"/>
      <c r="AE41" s="69"/>
      <c r="AF41" s="55"/>
      <c r="AG41" s="57"/>
      <c r="AH41" s="33"/>
      <c r="AI41" s="33"/>
      <c r="AJ41" s="57"/>
      <c r="AK41" s="71"/>
      <c r="AL41" s="44"/>
      <c r="AM41" s="67"/>
      <c r="AN41" s="65"/>
      <c r="AO41" s="65"/>
      <c r="AP41" s="67"/>
      <c r="AQ41" s="69"/>
      <c r="AR41" s="55"/>
      <c r="AS41" s="57"/>
      <c r="AT41" s="60"/>
      <c r="AU41" s="63"/>
      <c r="AV41" s="50"/>
      <c r="AW41" s="53"/>
    </row>
    <row r="42" spans="1:49" ht="12">
      <c r="A42" s="4">
        <v>40334.559178703705</v>
      </c>
      <c r="B42" s="81" t="s">
        <v>46</v>
      </c>
      <c r="C42" s="115">
        <v>12</v>
      </c>
      <c r="D42" s="105">
        <v>10</v>
      </c>
      <c r="E42" s="105">
        <v>77</v>
      </c>
      <c r="F42" s="109" t="s">
        <v>88</v>
      </c>
      <c r="G42" s="109" t="s">
        <v>89</v>
      </c>
      <c r="H42" s="109" t="s">
        <v>46</v>
      </c>
      <c r="I42" s="109">
        <v>1974</v>
      </c>
      <c r="J42" s="109" t="s">
        <v>90</v>
      </c>
      <c r="K42" s="111" t="s">
        <v>46</v>
      </c>
      <c r="L42" s="113">
        <v>1985</v>
      </c>
      <c r="M42" s="113">
        <v>0</v>
      </c>
      <c r="N42" s="90" t="s">
        <v>55</v>
      </c>
      <c r="O42" s="90" t="s">
        <v>56</v>
      </c>
      <c r="P42" s="24" t="s">
        <v>89</v>
      </c>
      <c r="Q42" s="24" t="s">
        <v>46</v>
      </c>
      <c r="R42" s="24">
        <v>1974</v>
      </c>
      <c r="S42" s="105" t="s">
        <v>57</v>
      </c>
      <c r="T42" s="107" t="s">
        <v>46</v>
      </c>
      <c r="U42" s="96">
        <v>0.08189282407693099</v>
      </c>
      <c r="V42" s="101">
        <v>12</v>
      </c>
      <c r="W42" s="101">
        <v>11</v>
      </c>
      <c r="X42" s="85">
        <v>0.009471527780988254</v>
      </c>
      <c r="Y42" s="98">
        <v>0.004903761920774311</v>
      </c>
      <c r="Z42" s="99">
        <v>0.15482361111207865</v>
      </c>
      <c r="AA42" s="92">
        <v>0.07293078703514766</v>
      </c>
      <c r="AB42" s="90">
        <v>10</v>
      </c>
      <c r="AC42" s="103">
        <v>9</v>
      </c>
      <c r="AD42" s="92">
        <v>0.023126620370021556</v>
      </c>
      <c r="AE42" s="94">
        <v>0.004735765391892704</v>
      </c>
      <c r="AF42" s="96">
        <v>0.28095752315130085</v>
      </c>
      <c r="AG42" s="85">
        <v>0.1261339120392222</v>
      </c>
      <c r="AH42" s="101">
        <v>8</v>
      </c>
      <c r="AI42" s="101">
        <v>7</v>
      </c>
      <c r="AJ42" s="85">
        <v>0.04828090277442243</v>
      </c>
      <c r="AK42" s="98">
        <v>0.005255579668300925</v>
      </c>
      <c r="AL42" s="99">
        <v>0.39866423611238133</v>
      </c>
      <c r="AM42" s="92">
        <v>0.11770671296108048</v>
      </c>
      <c r="AN42" s="90">
        <v>12</v>
      </c>
      <c r="AO42" s="90">
        <v>10</v>
      </c>
      <c r="AP42" s="92">
        <v>0.061796064816007856</v>
      </c>
      <c r="AQ42" s="94">
        <v>0.00926824511504571</v>
      </c>
      <c r="AR42" s="96">
        <v>0.4724532407417428</v>
      </c>
      <c r="AS42" s="85">
        <v>0.07378900462936144</v>
      </c>
      <c r="AT42" s="87" t="s">
        <v>48</v>
      </c>
      <c r="AU42" s="88">
        <v>0.07586273147899192</v>
      </c>
      <c r="AV42" s="89">
        <v>0.00829089939655746</v>
      </c>
      <c r="AW42" s="84">
        <v>0.006080479288825518</v>
      </c>
    </row>
    <row r="43" spans="1:49" ht="12">
      <c r="A43" s="4">
        <v>40334.559178703705</v>
      </c>
      <c r="B43" s="81"/>
      <c r="C43" s="82"/>
      <c r="D43" s="75"/>
      <c r="E43" s="75"/>
      <c r="F43" s="77"/>
      <c r="G43" s="77"/>
      <c r="H43" s="77"/>
      <c r="I43" s="77"/>
      <c r="J43" s="77"/>
      <c r="K43" s="79"/>
      <c r="L43" s="73"/>
      <c r="M43" s="73"/>
      <c r="N43" s="64"/>
      <c r="O43" s="64"/>
      <c r="P43" s="25" t="s">
        <v>90</v>
      </c>
      <c r="Q43" s="25" t="s">
        <v>46</v>
      </c>
      <c r="R43" s="25">
        <v>1985</v>
      </c>
      <c r="S43" s="75"/>
      <c r="T43" s="28"/>
      <c r="U43" s="54"/>
      <c r="V43" s="32"/>
      <c r="W43" s="32"/>
      <c r="X43" s="56"/>
      <c r="Y43" s="70"/>
      <c r="Z43" s="72"/>
      <c r="AA43" s="66"/>
      <c r="AB43" s="64"/>
      <c r="AC43" s="34"/>
      <c r="AD43" s="66"/>
      <c r="AE43" s="68"/>
      <c r="AF43" s="54"/>
      <c r="AG43" s="56"/>
      <c r="AH43" s="32"/>
      <c r="AI43" s="32"/>
      <c r="AJ43" s="56"/>
      <c r="AK43" s="70"/>
      <c r="AL43" s="72"/>
      <c r="AM43" s="66"/>
      <c r="AN43" s="64"/>
      <c r="AO43" s="64"/>
      <c r="AP43" s="66"/>
      <c r="AQ43" s="68"/>
      <c r="AR43" s="54"/>
      <c r="AS43" s="56"/>
      <c r="AT43" s="59"/>
      <c r="AU43" s="62"/>
      <c r="AV43" s="49"/>
      <c r="AW43" s="52"/>
    </row>
    <row r="44" spans="1:49" ht="12.75" thickBot="1">
      <c r="A44" s="4">
        <v>40334.559178703705</v>
      </c>
      <c r="B44" s="81"/>
      <c r="C44" s="83"/>
      <c r="D44" s="76"/>
      <c r="E44" s="76"/>
      <c r="F44" s="78"/>
      <c r="G44" s="78"/>
      <c r="H44" s="78"/>
      <c r="I44" s="78"/>
      <c r="J44" s="78"/>
      <c r="K44" s="80"/>
      <c r="L44" s="74"/>
      <c r="M44" s="74"/>
      <c r="N44" s="65"/>
      <c r="O44" s="65"/>
      <c r="P44" s="26">
        <v>0</v>
      </c>
      <c r="Q44" s="26" t="s">
        <v>56</v>
      </c>
      <c r="R44" s="26" t="s">
        <v>56</v>
      </c>
      <c r="S44" s="76"/>
      <c r="T44" s="8"/>
      <c r="U44" s="55"/>
      <c r="V44" s="33"/>
      <c r="W44" s="33"/>
      <c r="X44" s="57"/>
      <c r="Y44" s="71"/>
      <c r="Z44" s="44"/>
      <c r="AA44" s="67"/>
      <c r="AB44" s="65"/>
      <c r="AC44" s="27"/>
      <c r="AD44" s="67"/>
      <c r="AE44" s="69"/>
      <c r="AF44" s="55"/>
      <c r="AG44" s="57"/>
      <c r="AH44" s="33"/>
      <c r="AI44" s="33"/>
      <c r="AJ44" s="57"/>
      <c r="AK44" s="71"/>
      <c r="AL44" s="44"/>
      <c r="AM44" s="67"/>
      <c r="AN44" s="65"/>
      <c r="AO44" s="65"/>
      <c r="AP44" s="67"/>
      <c r="AQ44" s="69"/>
      <c r="AR44" s="55"/>
      <c r="AS44" s="57"/>
      <c r="AT44" s="60"/>
      <c r="AU44" s="63"/>
      <c r="AV44" s="50"/>
      <c r="AW44" s="53"/>
    </row>
    <row r="45" spans="1:49" ht="11.25" customHeight="1">
      <c r="A45" s="4">
        <v>40334.559178703705</v>
      </c>
      <c r="B45" s="81" t="s">
        <v>46</v>
      </c>
      <c r="C45" s="115">
        <v>13</v>
      </c>
      <c r="D45" s="105">
        <v>11</v>
      </c>
      <c r="E45" s="105">
        <v>137</v>
      </c>
      <c r="F45" s="109" t="s">
        <v>91</v>
      </c>
      <c r="G45" s="109" t="s">
        <v>92</v>
      </c>
      <c r="H45" s="109" t="s">
        <v>46</v>
      </c>
      <c r="I45" s="109">
        <v>1987</v>
      </c>
      <c r="J45" s="109" t="s">
        <v>93</v>
      </c>
      <c r="K45" s="111" t="s">
        <v>46</v>
      </c>
      <c r="L45" s="113">
        <v>1981</v>
      </c>
      <c r="M45" s="113">
        <v>0</v>
      </c>
      <c r="N45" s="90" t="s">
        <v>55</v>
      </c>
      <c r="O45" s="90" t="s">
        <v>56</v>
      </c>
      <c r="P45" s="24" t="s">
        <v>92</v>
      </c>
      <c r="Q45" s="24" t="s">
        <v>46</v>
      </c>
      <c r="R45" s="24">
        <v>1987</v>
      </c>
      <c r="S45" s="105" t="s">
        <v>57</v>
      </c>
      <c r="T45" s="107" t="s">
        <v>46</v>
      </c>
      <c r="U45" s="96">
        <v>0.08594814815296559</v>
      </c>
      <c r="V45" s="101">
        <v>19</v>
      </c>
      <c r="W45" s="101">
        <v>17</v>
      </c>
      <c r="X45" s="85">
        <v>0.013526851857022848</v>
      </c>
      <c r="Y45" s="98">
        <v>0.00514659569778237</v>
      </c>
      <c r="Z45" s="99">
        <v>0.16826111111731734</v>
      </c>
      <c r="AA45" s="92">
        <v>0.08231296296435175</v>
      </c>
      <c r="AB45" s="90">
        <v>24</v>
      </c>
      <c r="AC45" s="103">
        <v>22</v>
      </c>
      <c r="AD45" s="92">
        <v>0.036564120375260245</v>
      </c>
      <c r="AE45" s="94">
        <v>0.005344997595087776</v>
      </c>
      <c r="AF45" s="96">
        <v>0.30298078704072395</v>
      </c>
      <c r="AG45" s="85">
        <v>0.1347196759234066</v>
      </c>
      <c r="AH45" s="101">
        <v>19</v>
      </c>
      <c r="AI45" s="101">
        <v>17</v>
      </c>
      <c r="AJ45" s="85">
        <v>0.07030416666384554</v>
      </c>
      <c r="AK45" s="98">
        <v>0.0056133198301419425</v>
      </c>
      <c r="AL45" s="99">
        <v>0.4101842592644971</v>
      </c>
      <c r="AM45" s="92">
        <v>0.10720347222377313</v>
      </c>
      <c r="AN45" s="90">
        <v>14</v>
      </c>
      <c r="AO45" s="90">
        <v>12</v>
      </c>
      <c r="AP45" s="92">
        <v>0.07331608796812361</v>
      </c>
      <c r="AQ45" s="94">
        <v>0.00844121828533647</v>
      </c>
      <c r="AR45" s="96">
        <v>0.481508564815158</v>
      </c>
      <c r="AS45" s="85">
        <v>0.07132430555066094</v>
      </c>
      <c r="AT45" s="87" t="s">
        <v>48</v>
      </c>
      <c r="AU45" s="88">
        <v>0.08491805555240717</v>
      </c>
      <c r="AV45" s="89">
        <v>0.008013966915804594</v>
      </c>
      <c r="AW45" s="84">
        <v>0.00619702142619251</v>
      </c>
    </row>
    <row r="46" spans="1:49" ht="12">
      <c r="A46" s="4">
        <v>40334.559178703705</v>
      </c>
      <c r="B46" s="81"/>
      <c r="C46" s="82"/>
      <c r="D46" s="75"/>
      <c r="E46" s="75"/>
      <c r="F46" s="77"/>
      <c r="G46" s="77"/>
      <c r="H46" s="77"/>
      <c r="I46" s="77"/>
      <c r="J46" s="77"/>
      <c r="K46" s="79"/>
      <c r="L46" s="73"/>
      <c r="M46" s="73"/>
      <c r="N46" s="64"/>
      <c r="O46" s="64"/>
      <c r="P46" s="25" t="s">
        <v>93</v>
      </c>
      <c r="Q46" s="25" t="s">
        <v>46</v>
      </c>
      <c r="R46" s="25">
        <v>1981</v>
      </c>
      <c r="S46" s="75"/>
      <c r="T46" s="28"/>
      <c r="U46" s="54"/>
      <c r="V46" s="32"/>
      <c r="W46" s="32"/>
      <c r="X46" s="56"/>
      <c r="Y46" s="70"/>
      <c r="Z46" s="72"/>
      <c r="AA46" s="66"/>
      <c r="AB46" s="64"/>
      <c r="AC46" s="34"/>
      <c r="AD46" s="66"/>
      <c r="AE46" s="68"/>
      <c r="AF46" s="54"/>
      <c r="AG46" s="56"/>
      <c r="AH46" s="32"/>
      <c r="AI46" s="32"/>
      <c r="AJ46" s="56"/>
      <c r="AK46" s="70"/>
      <c r="AL46" s="72"/>
      <c r="AM46" s="66"/>
      <c r="AN46" s="64"/>
      <c r="AO46" s="64"/>
      <c r="AP46" s="66"/>
      <c r="AQ46" s="68"/>
      <c r="AR46" s="54"/>
      <c r="AS46" s="56"/>
      <c r="AT46" s="59"/>
      <c r="AU46" s="62"/>
      <c r="AV46" s="49"/>
      <c r="AW46" s="52"/>
    </row>
    <row r="47" spans="1:49" ht="12.75" thickBot="1">
      <c r="A47" s="4">
        <v>40334.559178703705</v>
      </c>
      <c r="B47" s="81"/>
      <c r="C47" s="83"/>
      <c r="D47" s="76"/>
      <c r="E47" s="76"/>
      <c r="F47" s="78"/>
      <c r="G47" s="78"/>
      <c r="H47" s="78"/>
      <c r="I47" s="78"/>
      <c r="J47" s="78"/>
      <c r="K47" s="80"/>
      <c r="L47" s="74"/>
      <c r="M47" s="74"/>
      <c r="N47" s="65"/>
      <c r="O47" s="65"/>
      <c r="P47" s="26">
        <v>0</v>
      </c>
      <c r="Q47" s="26" t="s">
        <v>56</v>
      </c>
      <c r="R47" s="26" t="s">
        <v>56</v>
      </c>
      <c r="S47" s="76"/>
      <c r="T47" s="8"/>
      <c r="U47" s="55"/>
      <c r="V47" s="33"/>
      <c r="W47" s="33"/>
      <c r="X47" s="57"/>
      <c r="Y47" s="71"/>
      <c r="Z47" s="44"/>
      <c r="AA47" s="67"/>
      <c r="AB47" s="65"/>
      <c r="AC47" s="27"/>
      <c r="AD47" s="67"/>
      <c r="AE47" s="69"/>
      <c r="AF47" s="55"/>
      <c r="AG47" s="57"/>
      <c r="AH47" s="33"/>
      <c r="AI47" s="33"/>
      <c r="AJ47" s="57"/>
      <c r="AK47" s="71"/>
      <c r="AL47" s="44"/>
      <c r="AM47" s="67"/>
      <c r="AN47" s="65"/>
      <c r="AO47" s="65"/>
      <c r="AP47" s="67"/>
      <c r="AQ47" s="69"/>
      <c r="AR47" s="55"/>
      <c r="AS47" s="57"/>
      <c r="AT47" s="60"/>
      <c r="AU47" s="63"/>
      <c r="AV47" s="50"/>
      <c r="AW47" s="53"/>
    </row>
    <row r="48" spans="1:49" ht="11.25" customHeight="1">
      <c r="A48" s="4">
        <v>40334.559178703705</v>
      </c>
      <c r="B48" s="81" t="s">
        <v>46</v>
      </c>
      <c r="C48" s="115">
        <v>14</v>
      </c>
      <c r="D48" s="105">
        <v>12</v>
      </c>
      <c r="E48" s="105">
        <v>39</v>
      </c>
      <c r="F48" s="109" t="s">
        <v>94</v>
      </c>
      <c r="G48" s="109" t="s">
        <v>95</v>
      </c>
      <c r="H48" s="109" t="s">
        <v>46</v>
      </c>
      <c r="I48" s="109">
        <v>1960</v>
      </c>
      <c r="J48" s="109" t="s">
        <v>96</v>
      </c>
      <c r="K48" s="111" t="s">
        <v>46</v>
      </c>
      <c r="L48" s="113">
        <v>1976</v>
      </c>
      <c r="M48" s="113">
        <v>0</v>
      </c>
      <c r="N48" s="90" t="s">
        <v>55</v>
      </c>
      <c r="O48" s="90" t="s">
        <v>56</v>
      </c>
      <c r="P48" s="24" t="s">
        <v>95</v>
      </c>
      <c r="Q48" s="24" t="s">
        <v>46</v>
      </c>
      <c r="R48" s="24">
        <v>1960</v>
      </c>
      <c r="S48" s="105" t="s">
        <v>57</v>
      </c>
      <c r="T48" s="107" t="s">
        <v>46</v>
      </c>
      <c r="U48" s="96">
        <v>0.08604745370394085</v>
      </c>
      <c r="V48" s="101">
        <v>20</v>
      </c>
      <c r="W48" s="101">
        <v>18</v>
      </c>
      <c r="X48" s="85">
        <v>0.013626157407998107</v>
      </c>
      <c r="Y48" s="98">
        <v>0.00515254213796053</v>
      </c>
      <c r="Z48" s="99">
        <v>0.16272442130139098</v>
      </c>
      <c r="AA48" s="92">
        <v>0.07667696759745013</v>
      </c>
      <c r="AB48" s="90">
        <v>18</v>
      </c>
      <c r="AC48" s="103">
        <v>16</v>
      </c>
      <c r="AD48" s="92">
        <v>0.03102743055933388</v>
      </c>
      <c r="AE48" s="94">
        <v>0.004979023869964293</v>
      </c>
      <c r="AF48" s="96">
        <v>0.29320185185497394</v>
      </c>
      <c r="AG48" s="85">
        <v>0.13047743055358296</v>
      </c>
      <c r="AH48" s="101">
        <v>12</v>
      </c>
      <c r="AI48" s="101">
        <v>11</v>
      </c>
      <c r="AJ48" s="85">
        <v>0.06052523147809552</v>
      </c>
      <c r="AK48" s="98">
        <v>0.00543655960639929</v>
      </c>
      <c r="AL48" s="99">
        <v>0.40421620370761957</v>
      </c>
      <c r="AM48" s="92">
        <v>0.11101435185264563</v>
      </c>
      <c r="AN48" s="90">
        <v>13</v>
      </c>
      <c r="AO48" s="90">
        <v>11</v>
      </c>
      <c r="AP48" s="92">
        <v>0.0673480324112461</v>
      </c>
      <c r="AQ48" s="94">
        <v>0.008741287547452415</v>
      </c>
      <c r="AR48" s="96">
        <v>0.4843790509257815</v>
      </c>
      <c r="AS48" s="85">
        <v>0.08016284721816191</v>
      </c>
      <c r="AT48" s="87" t="s">
        <v>48</v>
      </c>
      <c r="AU48" s="88">
        <v>0.08778854166303063</v>
      </c>
      <c r="AV48" s="89">
        <v>0.009007061485186726</v>
      </c>
      <c r="AW48" s="84">
        <v>0.006233964619379427</v>
      </c>
    </row>
    <row r="49" spans="1:49" ht="12">
      <c r="A49" s="4">
        <v>40334.559178703705</v>
      </c>
      <c r="B49" s="81"/>
      <c r="C49" s="82"/>
      <c r="D49" s="75"/>
      <c r="E49" s="75"/>
      <c r="F49" s="77"/>
      <c r="G49" s="77"/>
      <c r="H49" s="77"/>
      <c r="I49" s="77"/>
      <c r="J49" s="77"/>
      <c r="K49" s="79"/>
      <c r="L49" s="73"/>
      <c r="M49" s="73"/>
      <c r="N49" s="64"/>
      <c r="O49" s="64"/>
      <c r="P49" s="25" t="s">
        <v>96</v>
      </c>
      <c r="Q49" s="25" t="s">
        <v>46</v>
      </c>
      <c r="R49" s="25">
        <v>1976</v>
      </c>
      <c r="S49" s="75"/>
      <c r="T49" s="28"/>
      <c r="U49" s="54"/>
      <c r="V49" s="32"/>
      <c r="W49" s="32"/>
      <c r="X49" s="56"/>
      <c r="Y49" s="70"/>
      <c r="Z49" s="72"/>
      <c r="AA49" s="66"/>
      <c r="AB49" s="64"/>
      <c r="AC49" s="34"/>
      <c r="AD49" s="66"/>
      <c r="AE49" s="68"/>
      <c r="AF49" s="54"/>
      <c r="AG49" s="56"/>
      <c r="AH49" s="32"/>
      <c r="AI49" s="32"/>
      <c r="AJ49" s="56"/>
      <c r="AK49" s="70"/>
      <c r="AL49" s="72"/>
      <c r="AM49" s="66"/>
      <c r="AN49" s="64"/>
      <c r="AO49" s="64"/>
      <c r="AP49" s="66"/>
      <c r="AQ49" s="68"/>
      <c r="AR49" s="54"/>
      <c r="AS49" s="56"/>
      <c r="AT49" s="59"/>
      <c r="AU49" s="62"/>
      <c r="AV49" s="49"/>
      <c r="AW49" s="52"/>
    </row>
    <row r="50" spans="1:49" ht="12.75" thickBot="1">
      <c r="A50" s="4">
        <v>40334.559178703705</v>
      </c>
      <c r="B50" s="81"/>
      <c r="C50" s="83"/>
      <c r="D50" s="76"/>
      <c r="E50" s="76"/>
      <c r="F50" s="78"/>
      <c r="G50" s="78"/>
      <c r="H50" s="78"/>
      <c r="I50" s="78"/>
      <c r="J50" s="78"/>
      <c r="K50" s="80"/>
      <c r="L50" s="74"/>
      <c r="M50" s="74"/>
      <c r="N50" s="65"/>
      <c r="O50" s="65"/>
      <c r="P50" s="26">
        <v>0</v>
      </c>
      <c r="Q50" s="26" t="s">
        <v>56</v>
      </c>
      <c r="R50" s="26" t="s">
        <v>56</v>
      </c>
      <c r="S50" s="76"/>
      <c r="T50" s="8"/>
      <c r="U50" s="55"/>
      <c r="V50" s="33"/>
      <c r="W50" s="33"/>
      <c r="X50" s="57"/>
      <c r="Y50" s="71"/>
      <c r="Z50" s="44"/>
      <c r="AA50" s="67"/>
      <c r="AB50" s="65"/>
      <c r="AC50" s="27"/>
      <c r="AD50" s="67"/>
      <c r="AE50" s="69"/>
      <c r="AF50" s="55"/>
      <c r="AG50" s="57"/>
      <c r="AH50" s="33"/>
      <c r="AI50" s="33"/>
      <c r="AJ50" s="57"/>
      <c r="AK50" s="71"/>
      <c r="AL50" s="44"/>
      <c r="AM50" s="67"/>
      <c r="AN50" s="65"/>
      <c r="AO50" s="65"/>
      <c r="AP50" s="67"/>
      <c r="AQ50" s="69"/>
      <c r="AR50" s="55"/>
      <c r="AS50" s="57"/>
      <c r="AT50" s="60"/>
      <c r="AU50" s="63"/>
      <c r="AV50" s="50"/>
      <c r="AW50" s="53"/>
    </row>
    <row r="51" spans="1:49" ht="11.25" customHeight="1">
      <c r="A51" s="4">
        <v>40334.559178703705</v>
      </c>
      <c r="B51" s="81" t="s">
        <v>46</v>
      </c>
      <c r="C51" s="115">
        <v>15</v>
      </c>
      <c r="D51" s="105">
        <v>13</v>
      </c>
      <c r="E51" s="105">
        <v>62</v>
      </c>
      <c r="F51" s="109" t="s">
        <v>97</v>
      </c>
      <c r="G51" s="109" t="s">
        <v>98</v>
      </c>
      <c r="H51" s="109" t="s">
        <v>46</v>
      </c>
      <c r="I51" s="109">
        <v>1977</v>
      </c>
      <c r="J51" s="109" t="s">
        <v>99</v>
      </c>
      <c r="K51" s="111" t="s">
        <v>46</v>
      </c>
      <c r="L51" s="113">
        <v>1974</v>
      </c>
      <c r="M51" s="113">
        <v>0</v>
      </c>
      <c r="N51" s="90" t="s">
        <v>55</v>
      </c>
      <c r="O51" s="90" t="s">
        <v>56</v>
      </c>
      <c r="P51" s="24" t="s">
        <v>98</v>
      </c>
      <c r="Q51" s="24" t="s">
        <v>46</v>
      </c>
      <c r="R51" s="24">
        <v>1977</v>
      </c>
      <c r="S51" s="105" t="s">
        <v>57</v>
      </c>
      <c r="T51" s="107" t="s">
        <v>46</v>
      </c>
      <c r="U51" s="96">
        <v>0.0858936342629022</v>
      </c>
      <c r="V51" s="101">
        <v>18</v>
      </c>
      <c r="W51" s="101">
        <v>16</v>
      </c>
      <c r="X51" s="85">
        <v>0.013472337966959458</v>
      </c>
      <c r="Y51" s="98">
        <v>0.005143331392988156</v>
      </c>
      <c r="Z51" s="99">
        <v>0.1669689814807498</v>
      </c>
      <c r="AA51" s="92">
        <v>0.0810753472178476</v>
      </c>
      <c r="AB51" s="90">
        <v>22</v>
      </c>
      <c r="AC51" s="103">
        <v>20</v>
      </c>
      <c r="AD51" s="92">
        <v>0.03527199073869269</v>
      </c>
      <c r="AE51" s="94">
        <v>0.005264632936223869</v>
      </c>
      <c r="AF51" s="96">
        <v>0.3027621527799056</v>
      </c>
      <c r="AG51" s="85">
        <v>0.1357931712991558</v>
      </c>
      <c r="AH51" s="101">
        <v>17</v>
      </c>
      <c r="AI51" s="101">
        <v>15</v>
      </c>
      <c r="AJ51" s="85">
        <v>0.07008553240302717</v>
      </c>
      <c r="AK51" s="98">
        <v>0.005658048804131492</v>
      </c>
      <c r="AL51" s="99">
        <v>0.4241912037032307</v>
      </c>
      <c r="AM51" s="92">
        <v>0.12142905092332512</v>
      </c>
      <c r="AN51" s="90">
        <v>16</v>
      </c>
      <c r="AO51" s="90">
        <v>14</v>
      </c>
      <c r="AP51" s="92">
        <v>0.08732303240685724</v>
      </c>
      <c r="AQ51" s="94">
        <v>0.009561342592387808</v>
      </c>
      <c r="AR51" s="96">
        <v>0.4893489583337214</v>
      </c>
      <c r="AS51" s="85">
        <v>0.06515775463049067</v>
      </c>
      <c r="AT51" s="87" t="s">
        <v>48</v>
      </c>
      <c r="AU51" s="88">
        <v>0.09275844907097053</v>
      </c>
      <c r="AV51" s="89">
        <v>0.007321096025897824</v>
      </c>
      <c r="AW51" s="84">
        <v>0.006297927391682385</v>
      </c>
    </row>
    <row r="52" spans="1:49" ht="12">
      <c r="A52" s="4">
        <v>40334.559178703705</v>
      </c>
      <c r="B52" s="81"/>
      <c r="C52" s="82"/>
      <c r="D52" s="75"/>
      <c r="E52" s="75"/>
      <c r="F52" s="77"/>
      <c r="G52" s="77"/>
      <c r="H52" s="77"/>
      <c r="I52" s="77"/>
      <c r="J52" s="77"/>
      <c r="K52" s="79"/>
      <c r="L52" s="73"/>
      <c r="M52" s="73"/>
      <c r="N52" s="64"/>
      <c r="O52" s="64"/>
      <c r="P52" s="25" t="s">
        <v>99</v>
      </c>
      <c r="Q52" s="25" t="s">
        <v>46</v>
      </c>
      <c r="R52" s="25">
        <v>1974</v>
      </c>
      <c r="S52" s="75"/>
      <c r="T52" s="28"/>
      <c r="U52" s="54"/>
      <c r="V52" s="32"/>
      <c r="W52" s="32"/>
      <c r="X52" s="56"/>
      <c r="Y52" s="70"/>
      <c r="Z52" s="72"/>
      <c r="AA52" s="66"/>
      <c r="AB52" s="64"/>
      <c r="AC52" s="34"/>
      <c r="AD52" s="66"/>
      <c r="AE52" s="68"/>
      <c r="AF52" s="54"/>
      <c r="AG52" s="56"/>
      <c r="AH52" s="32"/>
      <c r="AI52" s="32"/>
      <c r="AJ52" s="56"/>
      <c r="AK52" s="70"/>
      <c r="AL52" s="72"/>
      <c r="AM52" s="66"/>
      <c r="AN52" s="64"/>
      <c r="AO52" s="64"/>
      <c r="AP52" s="66"/>
      <c r="AQ52" s="68"/>
      <c r="AR52" s="54"/>
      <c r="AS52" s="56"/>
      <c r="AT52" s="59"/>
      <c r="AU52" s="62"/>
      <c r="AV52" s="49"/>
      <c r="AW52" s="52"/>
    </row>
    <row r="53" spans="1:49" ht="12.75" thickBot="1">
      <c r="A53" s="4">
        <v>40334.559178703705</v>
      </c>
      <c r="B53" s="81"/>
      <c r="C53" s="83"/>
      <c r="D53" s="76"/>
      <c r="E53" s="76"/>
      <c r="F53" s="78"/>
      <c r="G53" s="78"/>
      <c r="H53" s="78"/>
      <c r="I53" s="78"/>
      <c r="J53" s="78"/>
      <c r="K53" s="80"/>
      <c r="L53" s="74"/>
      <c r="M53" s="74"/>
      <c r="N53" s="65"/>
      <c r="O53" s="65"/>
      <c r="P53" s="26">
        <v>0</v>
      </c>
      <c r="Q53" s="26" t="s">
        <v>56</v>
      </c>
      <c r="R53" s="26" t="s">
        <v>56</v>
      </c>
      <c r="S53" s="76"/>
      <c r="T53" s="8"/>
      <c r="U53" s="55"/>
      <c r="V53" s="33"/>
      <c r="W53" s="33"/>
      <c r="X53" s="57"/>
      <c r="Y53" s="71"/>
      <c r="Z53" s="44"/>
      <c r="AA53" s="67"/>
      <c r="AB53" s="65"/>
      <c r="AC53" s="27"/>
      <c r="AD53" s="67"/>
      <c r="AE53" s="69"/>
      <c r="AF53" s="55"/>
      <c r="AG53" s="57"/>
      <c r="AH53" s="33"/>
      <c r="AI53" s="33"/>
      <c r="AJ53" s="57"/>
      <c r="AK53" s="71"/>
      <c r="AL53" s="44"/>
      <c r="AM53" s="67"/>
      <c r="AN53" s="65"/>
      <c r="AO53" s="65"/>
      <c r="AP53" s="67"/>
      <c r="AQ53" s="69"/>
      <c r="AR53" s="55"/>
      <c r="AS53" s="57"/>
      <c r="AT53" s="60"/>
      <c r="AU53" s="63"/>
      <c r="AV53" s="50"/>
      <c r="AW53" s="53"/>
    </row>
    <row r="54" spans="1:49" ht="12">
      <c r="A54" s="4">
        <v>40334.559178703705</v>
      </c>
      <c r="B54" s="81" t="s">
        <v>46</v>
      </c>
      <c r="C54" s="115">
        <v>16</v>
      </c>
      <c r="D54" s="105">
        <v>14</v>
      </c>
      <c r="E54" s="105">
        <v>113</v>
      </c>
      <c r="F54" s="109" t="s">
        <v>100</v>
      </c>
      <c r="G54" s="109" t="s">
        <v>101</v>
      </c>
      <c r="H54" s="109" t="s">
        <v>46</v>
      </c>
      <c r="I54" s="109">
        <v>1976</v>
      </c>
      <c r="J54" s="109" t="s">
        <v>102</v>
      </c>
      <c r="K54" s="111" t="s">
        <v>46</v>
      </c>
      <c r="L54" s="113">
        <v>1983</v>
      </c>
      <c r="M54" s="113">
        <v>0</v>
      </c>
      <c r="N54" s="90" t="s">
        <v>55</v>
      </c>
      <c r="O54" s="90" t="s">
        <v>56</v>
      </c>
      <c r="P54" s="24" t="s">
        <v>101</v>
      </c>
      <c r="Q54" s="24" t="s">
        <v>46</v>
      </c>
      <c r="R54" s="24">
        <v>1976</v>
      </c>
      <c r="S54" s="105" t="s">
        <v>57</v>
      </c>
      <c r="T54" s="107" t="s">
        <v>46</v>
      </c>
      <c r="U54" s="96">
        <v>0.09047650462889578</v>
      </c>
      <c r="V54" s="101">
        <v>32</v>
      </c>
      <c r="W54" s="101">
        <v>30</v>
      </c>
      <c r="X54" s="85">
        <v>0.018055208332953043</v>
      </c>
      <c r="Y54" s="98">
        <v>0.005417754768197352</v>
      </c>
      <c r="Z54" s="99">
        <v>0.16819884259894025</v>
      </c>
      <c r="AA54" s="92">
        <v>0.07772233797004446</v>
      </c>
      <c r="AB54" s="90">
        <v>23</v>
      </c>
      <c r="AC54" s="103">
        <v>21</v>
      </c>
      <c r="AD54" s="92">
        <v>0.03650185185688315</v>
      </c>
      <c r="AE54" s="94">
        <v>0.0050469050629899</v>
      </c>
      <c r="AF54" s="96">
        <v>0.3037707175972173</v>
      </c>
      <c r="AG54" s="85">
        <v>0.13557187499827705</v>
      </c>
      <c r="AH54" s="101">
        <v>21</v>
      </c>
      <c r="AI54" s="101">
        <v>19</v>
      </c>
      <c r="AJ54" s="85">
        <v>0.07109409722033888</v>
      </c>
      <c r="AK54" s="98">
        <v>0.005648828124928211</v>
      </c>
      <c r="AL54" s="99">
        <v>0.4190232638939051</v>
      </c>
      <c r="AM54" s="92">
        <v>0.1152525462966878</v>
      </c>
      <c r="AN54" s="90">
        <v>15</v>
      </c>
      <c r="AO54" s="90">
        <v>13</v>
      </c>
      <c r="AP54" s="92">
        <v>0.08215509259753162</v>
      </c>
      <c r="AQ54" s="94">
        <v>0.00907500364540849</v>
      </c>
      <c r="AR54" s="96">
        <v>0.48976307870907476</v>
      </c>
      <c r="AS54" s="85">
        <v>0.07073981481516967</v>
      </c>
      <c r="AT54" s="87" t="s">
        <v>48</v>
      </c>
      <c r="AU54" s="88">
        <v>0.0931725694463239</v>
      </c>
      <c r="AV54" s="89">
        <v>0.007948293799457261</v>
      </c>
      <c r="AW54" s="84">
        <v>0.0063032571262429185</v>
      </c>
    </row>
    <row r="55" spans="1:49" ht="12">
      <c r="A55" s="4">
        <v>40334.559178703705</v>
      </c>
      <c r="B55" s="81"/>
      <c r="C55" s="82"/>
      <c r="D55" s="75"/>
      <c r="E55" s="75"/>
      <c r="F55" s="77"/>
      <c r="G55" s="77"/>
      <c r="H55" s="77"/>
      <c r="I55" s="77"/>
      <c r="J55" s="77"/>
      <c r="K55" s="79"/>
      <c r="L55" s="73"/>
      <c r="M55" s="73"/>
      <c r="N55" s="64"/>
      <c r="O55" s="64"/>
      <c r="P55" s="25" t="s">
        <v>102</v>
      </c>
      <c r="Q55" s="25" t="s">
        <v>46</v>
      </c>
      <c r="R55" s="25">
        <v>1983</v>
      </c>
      <c r="S55" s="75"/>
      <c r="T55" s="28"/>
      <c r="U55" s="54"/>
      <c r="V55" s="32"/>
      <c r="W55" s="32"/>
      <c r="X55" s="56"/>
      <c r="Y55" s="70"/>
      <c r="Z55" s="72"/>
      <c r="AA55" s="66"/>
      <c r="AB55" s="64"/>
      <c r="AC55" s="34"/>
      <c r="AD55" s="66"/>
      <c r="AE55" s="68"/>
      <c r="AF55" s="54"/>
      <c r="AG55" s="56"/>
      <c r="AH55" s="32"/>
      <c r="AI55" s="32"/>
      <c r="AJ55" s="56"/>
      <c r="AK55" s="70"/>
      <c r="AL55" s="72"/>
      <c r="AM55" s="66"/>
      <c r="AN55" s="64"/>
      <c r="AO55" s="64"/>
      <c r="AP55" s="66"/>
      <c r="AQ55" s="68"/>
      <c r="AR55" s="54"/>
      <c r="AS55" s="56"/>
      <c r="AT55" s="59"/>
      <c r="AU55" s="62"/>
      <c r="AV55" s="49"/>
      <c r="AW55" s="52"/>
    </row>
    <row r="56" spans="1:49" ht="12.75" thickBot="1">
      <c r="A56" s="4">
        <v>40334.559178703705</v>
      </c>
      <c r="B56" s="81"/>
      <c r="C56" s="83"/>
      <c r="D56" s="76"/>
      <c r="E56" s="76"/>
      <c r="F56" s="78"/>
      <c r="G56" s="78"/>
      <c r="H56" s="78"/>
      <c r="I56" s="78"/>
      <c r="J56" s="78"/>
      <c r="K56" s="80"/>
      <c r="L56" s="74"/>
      <c r="M56" s="74"/>
      <c r="N56" s="65"/>
      <c r="O56" s="65"/>
      <c r="P56" s="26">
        <v>0</v>
      </c>
      <c r="Q56" s="26" t="s">
        <v>56</v>
      </c>
      <c r="R56" s="26" t="s">
        <v>56</v>
      </c>
      <c r="S56" s="76"/>
      <c r="T56" s="8"/>
      <c r="U56" s="55"/>
      <c r="V56" s="33"/>
      <c r="W56" s="33"/>
      <c r="X56" s="57"/>
      <c r="Y56" s="71"/>
      <c r="Z56" s="44"/>
      <c r="AA56" s="67"/>
      <c r="AB56" s="65"/>
      <c r="AC56" s="27"/>
      <c r="AD56" s="67"/>
      <c r="AE56" s="69"/>
      <c r="AF56" s="55"/>
      <c r="AG56" s="57"/>
      <c r="AH56" s="33"/>
      <c r="AI56" s="33"/>
      <c r="AJ56" s="57"/>
      <c r="AK56" s="71"/>
      <c r="AL56" s="44"/>
      <c r="AM56" s="67"/>
      <c r="AN56" s="65"/>
      <c r="AO56" s="65"/>
      <c r="AP56" s="67"/>
      <c r="AQ56" s="69"/>
      <c r="AR56" s="55"/>
      <c r="AS56" s="57"/>
      <c r="AT56" s="60"/>
      <c r="AU56" s="63"/>
      <c r="AV56" s="50"/>
      <c r="AW56" s="53"/>
    </row>
    <row r="57" spans="1:49" ht="12">
      <c r="A57" s="4">
        <v>40334.559178703705</v>
      </c>
      <c r="B57" s="81" t="s">
        <v>46</v>
      </c>
      <c r="C57" s="115">
        <v>17</v>
      </c>
      <c r="D57" s="105">
        <v>15</v>
      </c>
      <c r="E57" s="105">
        <v>118</v>
      </c>
      <c r="F57" s="109" t="s">
        <v>103</v>
      </c>
      <c r="G57" s="109" t="s">
        <v>104</v>
      </c>
      <c r="H57" s="109" t="s">
        <v>46</v>
      </c>
      <c r="I57" s="109">
        <v>1981</v>
      </c>
      <c r="J57" s="109" t="s">
        <v>105</v>
      </c>
      <c r="K57" s="111" t="s">
        <v>46</v>
      </c>
      <c r="L57" s="113">
        <v>1979</v>
      </c>
      <c r="M57" s="113">
        <v>0</v>
      </c>
      <c r="N57" s="90" t="s">
        <v>55</v>
      </c>
      <c r="O57" s="90" t="s">
        <v>56</v>
      </c>
      <c r="P57" s="24" t="s">
        <v>104</v>
      </c>
      <c r="Q57" s="24" t="s">
        <v>46</v>
      </c>
      <c r="R57" s="24">
        <v>1981</v>
      </c>
      <c r="S57" s="105" t="s">
        <v>57</v>
      </c>
      <c r="T57" s="107" t="s">
        <v>46</v>
      </c>
      <c r="U57" s="96">
        <v>0.08770011574233649</v>
      </c>
      <c r="V57" s="101">
        <v>22</v>
      </c>
      <c r="W57" s="101">
        <v>20</v>
      </c>
      <c r="X57" s="85">
        <v>0.015278819446393754</v>
      </c>
      <c r="Y57" s="98">
        <v>0.005251503936666856</v>
      </c>
      <c r="Z57" s="99">
        <v>0.17040069444919936</v>
      </c>
      <c r="AA57" s="92">
        <v>0.08270057870686287</v>
      </c>
      <c r="AB57" s="90">
        <v>29</v>
      </c>
      <c r="AC57" s="103">
        <v>27</v>
      </c>
      <c r="AD57" s="92">
        <v>0.03870370370714227</v>
      </c>
      <c r="AE57" s="94">
        <v>0.005370167448497588</v>
      </c>
      <c r="AF57" s="96">
        <v>0.307602893524745</v>
      </c>
      <c r="AG57" s="85">
        <v>0.13720219907554565</v>
      </c>
      <c r="AH57" s="101">
        <v>24</v>
      </c>
      <c r="AI57" s="101">
        <v>22</v>
      </c>
      <c r="AJ57" s="85">
        <v>0.0749262731478666</v>
      </c>
      <c r="AK57" s="98">
        <v>0.005716758294814402</v>
      </c>
      <c r="AL57" s="99">
        <v>0.42594699074106757</v>
      </c>
      <c r="AM57" s="92">
        <v>0.11834409721632255</v>
      </c>
      <c r="AN57" s="90">
        <v>17</v>
      </c>
      <c r="AO57" s="90">
        <v>15</v>
      </c>
      <c r="AP57" s="92">
        <v>0.08907881944469409</v>
      </c>
      <c r="AQ57" s="94">
        <v>0.009318432851678944</v>
      </c>
      <c r="AR57" s="96">
        <v>0.49635196759481914</v>
      </c>
      <c r="AS57" s="85">
        <v>0.07040497685375158</v>
      </c>
      <c r="AT57" s="87" t="s">
        <v>48</v>
      </c>
      <c r="AU57" s="88">
        <v>0.09976145833206829</v>
      </c>
      <c r="AV57" s="89">
        <v>0.007910671556601296</v>
      </c>
      <c r="AW57" s="84">
        <v>0.0063880562110015335</v>
      </c>
    </row>
    <row r="58" spans="1:49" ht="12">
      <c r="A58" s="4">
        <v>40334.559178703705</v>
      </c>
      <c r="B58" s="81"/>
      <c r="C58" s="82"/>
      <c r="D58" s="75"/>
      <c r="E58" s="75"/>
      <c r="F58" s="77"/>
      <c r="G58" s="77"/>
      <c r="H58" s="77"/>
      <c r="I58" s="77"/>
      <c r="J58" s="77"/>
      <c r="K58" s="79"/>
      <c r="L58" s="73"/>
      <c r="M58" s="73"/>
      <c r="N58" s="64"/>
      <c r="O58" s="64"/>
      <c r="P58" s="25" t="s">
        <v>105</v>
      </c>
      <c r="Q58" s="25" t="s">
        <v>46</v>
      </c>
      <c r="R58" s="25">
        <v>1979</v>
      </c>
      <c r="S58" s="75"/>
      <c r="T58" s="28"/>
      <c r="U58" s="54"/>
      <c r="V58" s="32"/>
      <c r="W58" s="32"/>
      <c r="X58" s="56"/>
      <c r="Y58" s="70"/>
      <c r="Z58" s="72"/>
      <c r="AA58" s="66"/>
      <c r="AB58" s="64"/>
      <c r="AC58" s="34"/>
      <c r="AD58" s="66"/>
      <c r="AE58" s="68"/>
      <c r="AF58" s="54"/>
      <c r="AG58" s="56"/>
      <c r="AH58" s="32"/>
      <c r="AI58" s="32"/>
      <c r="AJ58" s="56"/>
      <c r="AK58" s="70"/>
      <c r="AL58" s="72"/>
      <c r="AM58" s="66"/>
      <c r="AN58" s="64"/>
      <c r="AO58" s="64"/>
      <c r="AP58" s="66"/>
      <c r="AQ58" s="68"/>
      <c r="AR58" s="54"/>
      <c r="AS58" s="56"/>
      <c r="AT58" s="59"/>
      <c r="AU58" s="62"/>
      <c r="AV58" s="49"/>
      <c r="AW58" s="52"/>
    </row>
    <row r="59" spans="1:49" ht="12.75" thickBot="1">
      <c r="A59" s="4">
        <v>40334.559178703705</v>
      </c>
      <c r="B59" s="81"/>
      <c r="C59" s="83"/>
      <c r="D59" s="76"/>
      <c r="E59" s="76"/>
      <c r="F59" s="78"/>
      <c r="G59" s="78"/>
      <c r="H59" s="78"/>
      <c r="I59" s="78"/>
      <c r="J59" s="78"/>
      <c r="K59" s="80"/>
      <c r="L59" s="74"/>
      <c r="M59" s="74"/>
      <c r="N59" s="65"/>
      <c r="O59" s="65"/>
      <c r="P59" s="26">
        <v>0</v>
      </c>
      <c r="Q59" s="26" t="s">
        <v>56</v>
      </c>
      <c r="R59" s="26" t="s">
        <v>56</v>
      </c>
      <c r="S59" s="76"/>
      <c r="T59" s="8"/>
      <c r="U59" s="55"/>
      <c r="V59" s="33"/>
      <c r="W59" s="33"/>
      <c r="X59" s="57"/>
      <c r="Y59" s="71"/>
      <c r="Z59" s="44"/>
      <c r="AA59" s="67"/>
      <c r="AB59" s="65"/>
      <c r="AC59" s="27"/>
      <c r="AD59" s="67"/>
      <c r="AE59" s="69"/>
      <c r="AF59" s="55"/>
      <c r="AG59" s="57"/>
      <c r="AH59" s="33"/>
      <c r="AI59" s="33"/>
      <c r="AJ59" s="57"/>
      <c r="AK59" s="71"/>
      <c r="AL59" s="44"/>
      <c r="AM59" s="67"/>
      <c r="AN59" s="65"/>
      <c r="AO59" s="65"/>
      <c r="AP59" s="67"/>
      <c r="AQ59" s="69"/>
      <c r="AR59" s="55"/>
      <c r="AS59" s="57"/>
      <c r="AT59" s="60"/>
      <c r="AU59" s="63"/>
      <c r="AV59" s="50"/>
      <c r="AW59" s="53"/>
    </row>
    <row r="60" spans="1:49" ht="12">
      <c r="A60" s="4">
        <v>40334.559178703705</v>
      </c>
      <c r="B60" s="81" t="s">
        <v>46</v>
      </c>
      <c r="C60" s="115">
        <v>18</v>
      </c>
      <c r="D60" s="105">
        <v>16</v>
      </c>
      <c r="E60" s="105">
        <v>197</v>
      </c>
      <c r="F60" s="109" t="s">
        <v>106</v>
      </c>
      <c r="G60" s="109" t="s">
        <v>107</v>
      </c>
      <c r="H60" s="109" t="s">
        <v>46</v>
      </c>
      <c r="I60" s="109">
        <v>1974</v>
      </c>
      <c r="J60" s="109" t="s">
        <v>108</v>
      </c>
      <c r="K60" s="111" t="s">
        <v>46</v>
      </c>
      <c r="L60" s="113">
        <v>1975</v>
      </c>
      <c r="M60" s="113" t="s">
        <v>109</v>
      </c>
      <c r="N60" s="90" t="s">
        <v>46</v>
      </c>
      <c r="O60" s="90">
        <v>1974</v>
      </c>
      <c r="P60" s="24" t="s">
        <v>107</v>
      </c>
      <c r="Q60" s="24" t="s">
        <v>46</v>
      </c>
      <c r="R60" s="24">
        <v>1974</v>
      </c>
      <c r="S60" s="105" t="s">
        <v>57</v>
      </c>
      <c r="T60" s="107" t="s">
        <v>46</v>
      </c>
      <c r="U60" s="96">
        <v>0.08320092593203299</v>
      </c>
      <c r="V60" s="101">
        <v>13</v>
      </c>
      <c r="W60" s="101">
        <v>12</v>
      </c>
      <c r="X60" s="85">
        <v>0.010779629636090249</v>
      </c>
      <c r="Y60" s="98">
        <v>0.0049820913731756285</v>
      </c>
      <c r="Z60" s="99">
        <v>0.16169641204032814</v>
      </c>
      <c r="AA60" s="92">
        <v>0.07849548610829515</v>
      </c>
      <c r="AB60" s="90">
        <v>14</v>
      </c>
      <c r="AC60" s="103">
        <v>13</v>
      </c>
      <c r="AD60" s="92">
        <v>0.029999421298271045</v>
      </c>
      <c r="AE60" s="94">
        <v>0.005097109487551633</v>
      </c>
      <c r="AF60" s="96">
        <v>0.3043425925934571</v>
      </c>
      <c r="AG60" s="85">
        <v>0.14264618055312894</v>
      </c>
      <c r="AH60" s="101">
        <v>23</v>
      </c>
      <c r="AI60" s="101">
        <v>21</v>
      </c>
      <c r="AJ60" s="85">
        <v>0.07166597221657867</v>
      </c>
      <c r="AK60" s="98">
        <v>0.005943590856380372</v>
      </c>
      <c r="AL60" s="99">
        <v>0.428357986114861</v>
      </c>
      <c r="AM60" s="92">
        <v>0.1240153935214039</v>
      </c>
      <c r="AN60" s="90">
        <v>20</v>
      </c>
      <c r="AO60" s="90">
        <v>18</v>
      </c>
      <c r="AP60" s="92">
        <v>0.0914898148184875</v>
      </c>
      <c r="AQ60" s="94">
        <v>0.009764991615858578</v>
      </c>
      <c r="AR60" s="96">
        <v>0.49697418981668307</v>
      </c>
      <c r="AS60" s="85">
        <v>0.06861620370182209</v>
      </c>
      <c r="AT60" s="87" t="s">
        <v>48</v>
      </c>
      <c r="AU60" s="88">
        <v>0.10038368055393221</v>
      </c>
      <c r="AV60" s="89">
        <v>0.007709685809193488</v>
      </c>
      <c r="AW60" s="84">
        <v>0.0063960642190049296</v>
      </c>
    </row>
    <row r="61" spans="1:49" ht="12">
      <c r="A61" s="4">
        <v>40334.559178703705</v>
      </c>
      <c r="B61" s="81"/>
      <c r="C61" s="82"/>
      <c r="D61" s="75"/>
      <c r="E61" s="75"/>
      <c r="F61" s="77"/>
      <c r="G61" s="77"/>
      <c r="H61" s="77"/>
      <c r="I61" s="77"/>
      <c r="J61" s="77"/>
      <c r="K61" s="79"/>
      <c r="L61" s="73"/>
      <c r="M61" s="73"/>
      <c r="N61" s="64"/>
      <c r="O61" s="64"/>
      <c r="P61" s="25" t="s">
        <v>108</v>
      </c>
      <c r="Q61" s="25" t="s">
        <v>46</v>
      </c>
      <c r="R61" s="25">
        <v>1975</v>
      </c>
      <c r="S61" s="75"/>
      <c r="T61" s="28"/>
      <c r="U61" s="54"/>
      <c r="V61" s="32"/>
      <c r="W61" s="32"/>
      <c r="X61" s="56"/>
      <c r="Y61" s="70"/>
      <c r="Z61" s="72"/>
      <c r="AA61" s="66"/>
      <c r="AB61" s="64"/>
      <c r="AC61" s="34"/>
      <c r="AD61" s="66"/>
      <c r="AE61" s="68"/>
      <c r="AF61" s="54"/>
      <c r="AG61" s="56"/>
      <c r="AH61" s="32"/>
      <c r="AI61" s="32"/>
      <c r="AJ61" s="56"/>
      <c r="AK61" s="70"/>
      <c r="AL61" s="72"/>
      <c r="AM61" s="66"/>
      <c r="AN61" s="64"/>
      <c r="AO61" s="64"/>
      <c r="AP61" s="66"/>
      <c r="AQ61" s="68"/>
      <c r="AR61" s="54"/>
      <c r="AS61" s="56"/>
      <c r="AT61" s="59"/>
      <c r="AU61" s="62"/>
      <c r="AV61" s="49"/>
      <c r="AW61" s="52"/>
    </row>
    <row r="62" spans="1:49" ht="12.75" thickBot="1">
      <c r="A62" s="4">
        <v>40334.559178703705</v>
      </c>
      <c r="B62" s="81"/>
      <c r="C62" s="83"/>
      <c r="D62" s="76"/>
      <c r="E62" s="76"/>
      <c r="F62" s="78"/>
      <c r="G62" s="78"/>
      <c r="H62" s="78"/>
      <c r="I62" s="78"/>
      <c r="J62" s="78"/>
      <c r="K62" s="80"/>
      <c r="L62" s="74"/>
      <c r="M62" s="74"/>
      <c r="N62" s="65"/>
      <c r="O62" s="65"/>
      <c r="P62" s="26" t="s">
        <v>109</v>
      </c>
      <c r="Q62" s="26" t="s">
        <v>46</v>
      </c>
      <c r="R62" s="26">
        <v>1974</v>
      </c>
      <c r="S62" s="76"/>
      <c r="T62" s="8"/>
      <c r="U62" s="55"/>
      <c r="V62" s="33"/>
      <c r="W62" s="33"/>
      <c r="X62" s="57"/>
      <c r="Y62" s="71"/>
      <c r="Z62" s="44"/>
      <c r="AA62" s="67"/>
      <c r="AB62" s="65"/>
      <c r="AC62" s="27"/>
      <c r="AD62" s="67"/>
      <c r="AE62" s="69"/>
      <c r="AF62" s="55"/>
      <c r="AG62" s="57"/>
      <c r="AH62" s="33"/>
      <c r="AI62" s="33"/>
      <c r="AJ62" s="57"/>
      <c r="AK62" s="71"/>
      <c r="AL62" s="44"/>
      <c r="AM62" s="67"/>
      <c r="AN62" s="65"/>
      <c r="AO62" s="65"/>
      <c r="AP62" s="67"/>
      <c r="AQ62" s="69"/>
      <c r="AR62" s="55"/>
      <c r="AS62" s="57"/>
      <c r="AT62" s="60"/>
      <c r="AU62" s="63"/>
      <c r="AV62" s="50"/>
      <c r="AW62" s="53"/>
    </row>
    <row r="63" spans="1:49" ht="12">
      <c r="A63" s="4">
        <v>40334.559178703705</v>
      </c>
      <c r="B63" s="81" t="s">
        <v>46</v>
      </c>
      <c r="C63" s="115">
        <v>19</v>
      </c>
      <c r="D63" s="105">
        <v>17</v>
      </c>
      <c r="E63" s="105">
        <v>193</v>
      </c>
      <c r="F63" s="109" t="s">
        <v>110</v>
      </c>
      <c r="G63" s="109" t="s">
        <v>111</v>
      </c>
      <c r="H63" s="109" t="s">
        <v>46</v>
      </c>
      <c r="I63" s="109">
        <v>1965</v>
      </c>
      <c r="J63" s="109" t="s">
        <v>112</v>
      </c>
      <c r="K63" s="111" t="s">
        <v>46</v>
      </c>
      <c r="L63" s="113">
        <v>1965</v>
      </c>
      <c r="M63" s="113" t="s">
        <v>113</v>
      </c>
      <c r="N63" s="90" t="s">
        <v>46</v>
      </c>
      <c r="O63" s="90">
        <v>1977</v>
      </c>
      <c r="P63" s="24" t="s">
        <v>111</v>
      </c>
      <c r="Q63" s="24" t="s">
        <v>46</v>
      </c>
      <c r="R63" s="24">
        <v>1965</v>
      </c>
      <c r="S63" s="105" t="s">
        <v>57</v>
      </c>
      <c r="T63" s="107" t="s">
        <v>46</v>
      </c>
      <c r="U63" s="96">
        <v>0.08778460648318287</v>
      </c>
      <c r="V63" s="101">
        <v>24</v>
      </c>
      <c r="W63" s="101">
        <v>22</v>
      </c>
      <c r="X63" s="85">
        <v>0.015363310187240131</v>
      </c>
      <c r="Y63" s="98">
        <v>0.00525656326246604</v>
      </c>
      <c r="Z63" s="99">
        <v>0.16183900463511236</v>
      </c>
      <c r="AA63" s="92">
        <v>0.07405439815192949</v>
      </c>
      <c r="AB63" s="90">
        <v>15</v>
      </c>
      <c r="AC63" s="103">
        <v>14</v>
      </c>
      <c r="AD63" s="92">
        <v>0.030142013893055264</v>
      </c>
      <c r="AE63" s="94">
        <v>0.0048087271527226935</v>
      </c>
      <c r="AF63" s="96">
        <v>0.2965231481502997</v>
      </c>
      <c r="AG63" s="85">
        <v>0.13468414351518732</v>
      </c>
      <c r="AH63" s="101">
        <v>14</v>
      </c>
      <c r="AI63" s="101">
        <v>12</v>
      </c>
      <c r="AJ63" s="85">
        <v>0.06384652777342126</v>
      </c>
      <c r="AK63" s="98">
        <v>0.005611839313132805</v>
      </c>
      <c r="AL63" s="99">
        <v>0.42615590278001036</v>
      </c>
      <c r="AM63" s="92">
        <v>0.1296327546297107</v>
      </c>
      <c r="AN63" s="90">
        <v>18</v>
      </c>
      <c r="AO63" s="90">
        <v>16</v>
      </c>
      <c r="AP63" s="92">
        <v>0.08928773148363689</v>
      </c>
      <c r="AQ63" s="94">
        <v>0.01020730351415045</v>
      </c>
      <c r="AR63" s="96">
        <v>0.506171875000291</v>
      </c>
      <c r="AS63" s="85">
        <v>0.08001597222028067</v>
      </c>
      <c r="AT63" s="87" t="s">
        <v>48</v>
      </c>
      <c r="AU63" s="88">
        <v>0.10958136573754018</v>
      </c>
      <c r="AV63" s="89">
        <v>0.008990558676436024</v>
      </c>
      <c r="AW63" s="84">
        <v>0.006514438545692291</v>
      </c>
    </row>
    <row r="64" spans="1:49" ht="12">
      <c r="A64" s="4">
        <v>40334.559178703705</v>
      </c>
      <c r="B64" s="81"/>
      <c r="C64" s="82"/>
      <c r="D64" s="75"/>
      <c r="E64" s="75"/>
      <c r="F64" s="77"/>
      <c r="G64" s="77"/>
      <c r="H64" s="77"/>
      <c r="I64" s="77"/>
      <c r="J64" s="77"/>
      <c r="K64" s="79"/>
      <c r="L64" s="73"/>
      <c r="M64" s="73"/>
      <c r="N64" s="64"/>
      <c r="O64" s="64"/>
      <c r="P64" s="25" t="s">
        <v>112</v>
      </c>
      <c r="Q64" s="25" t="s">
        <v>46</v>
      </c>
      <c r="R64" s="25">
        <v>1965</v>
      </c>
      <c r="S64" s="75"/>
      <c r="T64" s="28"/>
      <c r="U64" s="54"/>
      <c r="V64" s="32"/>
      <c r="W64" s="32"/>
      <c r="X64" s="56"/>
      <c r="Y64" s="70"/>
      <c r="Z64" s="72"/>
      <c r="AA64" s="66"/>
      <c r="AB64" s="64"/>
      <c r="AC64" s="34"/>
      <c r="AD64" s="66"/>
      <c r="AE64" s="68"/>
      <c r="AF64" s="54"/>
      <c r="AG64" s="56"/>
      <c r="AH64" s="32"/>
      <c r="AI64" s="32"/>
      <c r="AJ64" s="56"/>
      <c r="AK64" s="70"/>
      <c r="AL64" s="72"/>
      <c r="AM64" s="66"/>
      <c r="AN64" s="64"/>
      <c r="AO64" s="64"/>
      <c r="AP64" s="66"/>
      <c r="AQ64" s="68"/>
      <c r="AR64" s="54"/>
      <c r="AS64" s="56"/>
      <c r="AT64" s="59"/>
      <c r="AU64" s="62"/>
      <c r="AV64" s="49"/>
      <c r="AW64" s="52"/>
    </row>
    <row r="65" spans="1:49" ht="12.75" thickBot="1">
      <c r="A65" s="4">
        <v>40334.559178703705</v>
      </c>
      <c r="B65" s="81"/>
      <c r="C65" s="83"/>
      <c r="D65" s="76"/>
      <c r="E65" s="76"/>
      <c r="F65" s="78"/>
      <c r="G65" s="78"/>
      <c r="H65" s="78"/>
      <c r="I65" s="78"/>
      <c r="J65" s="78"/>
      <c r="K65" s="80"/>
      <c r="L65" s="74"/>
      <c r="M65" s="74"/>
      <c r="N65" s="65"/>
      <c r="O65" s="65"/>
      <c r="P65" s="26" t="s">
        <v>113</v>
      </c>
      <c r="Q65" s="26" t="s">
        <v>46</v>
      </c>
      <c r="R65" s="26">
        <v>1977</v>
      </c>
      <c r="S65" s="76"/>
      <c r="T65" s="8"/>
      <c r="U65" s="55"/>
      <c r="V65" s="33"/>
      <c r="W65" s="33"/>
      <c r="X65" s="57"/>
      <c r="Y65" s="71"/>
      <c r="Z65" s="44"/>
      <c r="AA65" s="67"/>
      <c r="AB65" s="65"/>
      <c r="AC65" s="27"/>
      <c r="AD65" s="67"/>
      <c r="AE65" s="69"/>
      <c r="AF65" s="55"/>
      <c r="AG65" s="57"/>
      <c r="AH65" s="33"/>
      <c r="AI65" s="33"/>
      <c r="AJ65" s="57"/>
      <c r="AK65" s="71"/>
      <c r="AL65" s="44"/>
      <c r="AM65" s="67"/>
      <c r="AN65" s="65"/>
      <c r="AO65" s="65"/>
      <c r="AP65" s="67"/>
      <c r="AQ65" s="69"/>
      <c r="AR65" s="55"/>
      <c r="AS65" s="57"/>
      <c r="AT65" s="60"/>
      <c r="AU65" s="63"/>
      <c r="AV65" s="50"/>
      <c r="AW65" s="53"/>
    </row>
    <row r="66" spans="1:49" ht="12">
      <c r="A66" s="4">
        <v>40334.559178703705</v>
      </c>
      <c r="B66" s="81" t="s">
        <v>46</v>
      </c>
      <c r="C66" s="115">
        <v>20</v>
      </c>
      <c r="D66" s="105">
        <v>18</v>
      </c>
      <c r="E66" s="105">
        <v>102</v>
      </c>
      <c r="F66" s="109" t="s">
        <v>114</v>
      </c>
      <c r="G66" s="109" t="s">
        <v>115</v>
      </c>
      <c r="H66" s="109" t="s">
        <v>46</v>
      </c>
      <c r="I66" s="109">
        <v>1972</v>
      </c>
      <c r="J66" s="109" t="s">
        <v>116</v>
      </c>
      <c r="K66" s="111" t="s">
        <v>46</v>
      </c>
      <c r="L66" s="113">
        <v>1971</v>
      </c>
      <c r="M66" s="113">
        <v>0</v>
      </c>
      <c r="N66" s="90" t="s">
        <v>55</v>
      </c>
      <c r="O66" s="90" t="s">
        <v>56</v>
      </c>
      <c r="P66" s="24" t="s">
        <v>115</v>
      </c>
      <c r="Q66" s="24" t="s">
        <v>46</v>
      </c>
      <c r="R66" s="24">
        <v>1972</v>
      </c>
      <c r="S66" s="105" t="s">
        <v>57</v>
      </c>
      <c r="T66" s="107" t="s">
        <v>46</v>
      </c>
      <c r="U66" s="96">
        <v>0.08367233796889195</v>
      </c>
      <c r="V66" s="101">
        <v>15</v>
      </c>
      <c r="W66" s="101">
        <v>14</v>
      </c>
      <c r="X66" s="85">
        <v>0.011251041672949214</v>
      </c>
      <c r="Y66" s="98">
        <v>0.005010319638855806</v>
      </c>
      <c r="Z66" s="99">
        <v>0.1616291666723555</v>
      </c>
      <c r="AA66" s="92">
        <v>0.07795682870346354</v>
      </c>
      <c r="AB66" s="90">
        <v>13</v>
      </c>
      <c r="AC66" s="103">
        <v>12</v>
      </c>
      <c r="AD66" s="92">
        <v>0.0299321759302984</v>
      </c>
      <c r="AE66" s="94">
        <v>0.005062131733991139</v>
      </c>
      <c r="AF66" s="96">
        <v>0.2994901620404562</v>
      </c>
      <c r="AG66" s="85">
        <v>0.1378609953681007</v>
      </c>
      <c r="AH66" s="101">
        <v>16</v>
      </c>
      <c r="AI66" s="101">
        <v>14</v>
      </c>
      <c r="AJ66" s="85">
        <v>0.06681354166357778</v>
      </c>
      <c r="AK66" s="98">
        <v>0.00574420814033753</v>
      </c>
      <c r="AL66" s="99">
        <v>0.4266009259299608</v>
      </c>
      <c r="AM66" s="92">
        <v>0.1271107638895046</v>
      </c>
      <c r="AN66" s="90">
        <v>19</v>
      </c>
      <c r="AO66" s="90">
        <v>17</v>
      </c>
      <c r="AP66" s="92">
        <v>0.08973275463358732</v>
      </c>
      <c r="AQ66" s="94">
        <v>0.010008721566102727</v>
      </c>
      <c r="AR66" s="96">
        <v>0.5069769675974385</v>
      </c>
      <c r="AS66" s="85">
        <v>0.0803760416674777</v>
      </c>
      <c r="AT66" s="87" t="s">
        <v>48</v>
      </c>
      <c r="AU66" s="88">
        <v>0.11038645833468763</v>
      </c>
      <c r="AV66" s="89">
        <v>0.009031015917694117</v>
      </c>
      <c r="AW66" s="84">
        <v>0.006524800097779131</v>
      </c>
    </row>
    <row r="67" spans="1:49" ht="12">
      <c r="A67" s="4">
        <v>40334.559178703705</v>
      </c>
      <c r="B67" s="81"/>
      <c r="C67" s="82"/>
      <c r="D67" s="75"/>
      <c r="E67" s="75"/>
      <c r="F67" s="77"/>
      <c r="G67" s="77"/>
      <c r="H67" s="77"/>
      <c r="I67" s="77"/>
      <c r="J67" s="77"/>
      <c r="K67" s="79"/>
      <c r="L67" s="73"/>
      <c r="M67" s="73"/>
      <c r="N67" s="64"/>
      <c r="O67" s="64"/>
      <c r="P67" s="25" t="s">
        <v>116</v>
      </c>
      <c r="Q67" s="25" t="s">
        <v>46</v>
      </c>
      <c r="R67" s="25">
        <v>1971</v>
      </c>
      <c r="S67" s="75"/>
      <c r="T67" s="28"/>
      <c r="U67" s="54"/>
      <c r="V67" s="32"/>
      <c r="W67" s="32"/>
      <c r="X67" s="56"/>
      <c r="Y67" s="70"/>
      <c r="Z67" s="72"/>
      <c r="AA67" s="66"/>
      <c r="AB67" s="64"/>
      <c r="AC67" s="34"/>
      <c r="AD67" s="66"/>
      <c r="AE67" s="68"/>
      <c r="AF67" s="54"/>
      <c r="AG67" s="56"/>
      <c r="AH67" s="32"/>
      <c r="AI67" s="32"/>
      <c r="AJ67" s="56"/>
      <c r="AK67" s="70"/>
      <c r="AL67" s="72"/>
      <c r="AM67" s="66"/>
      <c r="AN67" s="64"/>
      <c r="AO67" s="64"/>
      <c r="AP67" s="66"/>
      <c r="AQ67" s="68"/>
      <c r="AR67" s="54"/>
      <c r="AS67" s="56"/>
      <c r="AT67" s="59"/>
      <c r="AU67" s="62"/>
      <c r="AV67" s="49"/>
      <c r="AW67" s="52"/>
    </row>
    <row r="68" spans="1:49" ht="12.75" thickBot="1">
      <c r="A68" s="4">
        <v>40334.559178703705</v>
      </c>
      <c r="B68" s="81"/>
      <c r="C68" s="83"/>
      <c r="D68" s="76"/>
      <c r="E68" s="76"/>
      <c r="F68" s="78"/>
      <c r="G68" s="78"/>
      <c r="H68" s="78"/>
      <c r="I68" s="78"/>
      <c r="J68" s="78"/>
      <c r="K68" s="80"/>
      <c r="L68" s="74"/>
      <c r="M68" s="74"/>
      <c r="N68" s="65"/>
      <c r="O68" s="65"/>
      <c r="P68" s="26">
        <v>0</v>
      </c>
      <c r="Q68" s="26" t="s">
        <v>56</v>
      </c>
      <c r="R68" s="26" t="s">
        <v>56</v>
      </c>
      <c r="S68" s="76"/>
      <c r="T68" s="8"/>
      <c r="U68" s="55"/>
      <c r="V68" s="33"/>
      <c r="W68" s="33"/>
      <c r="X68" s="57"/>
      <c r="Y68" s="71"/>
      <c r="Z68" s="44"/>
      <c r="AA68" s="67"/>
      <c r="AB68" s="65"/>
      <c r="AC68" s="27"/>
      <c r="AD68" s="67"/>
      <c r="AE68" s="69"/>
      <c r="AF68" s="55"/>
      <c r="AG68" s="57"/>
      <c r="AH68" s="33"/>
      <c r="AI68" s="33"/>
      <c r="AJ68" s="57"/>
      <c r="AK68" s="71"/>
      <c r="AL68" s="44"/>
      <c r="AM68" s="67"/>
      <c r="AN68" s="65"/>
      <c r="AO68" s="65"/>
      <c r="AP68" s="67"/>
      <c r="AQ68" s="69"/>
      <c r="AR68" s="55"/>
      <c r="AS68" s="57"/>
      <c r="AT68" s="60"/>
      <c r="AU68" s="63"/>
      <c r="AV68" s="50"/>
      <c r="AW68" s="53"/>
    </row>
    <row r="69" spans="1:49" ht="12">
      <c r="A69" s="4">
        <v>40334.559178703705</v>
      </c>
      <c r="B69" s="81" t="s">
        <v>46</v>
      </c>
      <c r="C69" s="115">
        <v>21</v>
      </c>
      <c r="D69" s="105">
        <v>19</v>
      </c>
      <c r="E69" s="105">
        <v>50</v>
      </c>
      <c r="F69" s="109" t="s">
        <v>117</v>
      </c>
      <c r="G69" s="109" t="s">
        <v>118</v>
      </c>
      <c r="H69" s="109" t="s">
        <v>46</v>
      </c>
      <c r="I69" s="109">
        <v>1954</v>
      </c>
      <c r="J69" s="109" t="s">
        <v>119</v>
      </c>
      <c r="K69" s="111" t="s">
        <v>46</v>
      </c>
      <c r="L69" s="113">
        <v>1960</v>
      </c>
      <c r="M69" s="113">
        <v>0</v>
      </c>
      <c r="N69" s="90" t="s">
        <v>55</v>
      </c>
      <c r="O69" s="90" t="s">
        <v>56</v>
      </c>
      <c r="P69" s="24" t="s">
        <v>118</v>
      </c>
      <c r="Q69" s="24" t="s">
        <v>46</v>
      </c>
      <c r="R69" s="24">
        <v>1954</v>
      </c>
      <c r="S69" s="105" t="s">
        <v>57</v>
      </c>
      <c r="T69" s="107" t="s">
        <v>46</v>
      </c>
      <c r="U69" s="96">
        <v>0.08144849537347909</v>
      </c>
      <c r="V69" s="101">
        <v>10</v>
      </c>
      <c r="W69" s="101">
        <v>9</v>
      </c>
      <c r="X69" s="85">
        <v>0.009027199077536352</v>
      </c>
      <c r="Y69" s="98">
        <v>0.004877155411585575</v>
      </c>
      <c r="Z69" s="99">
        <v>0.15517824074049713</v>
      </c>
      <c r="AA69" s="92">
        <v>0.07372974536701804</v>
      </c>
      <c r="AB69" s="90">
        <v>11</v>
      </c>
      <c r="AC69" s="103">
        <v>10</v>
      </c>
      <c r="AD69" s="92">
        <v>0.023481249998440035</v>
      </c>
      <c r="AE69" s="94">
        <v>0.004787645803053119</v>
      </c>
      <c r="AF69" s="96">
        <v>0.298360532411607</v>
      </c>
      <c r="AG69" s="85">
        <v>0.14318229167110985</v>
      </c>
      <c r="AH69" s="101">
        <v>15</v>
      </c>
      <c r="AI69" s="101">
        <v>13</v>
      </c>
      <c r="AJ69" s="85">
        <v>0.06568391203472856</v>
      </c>
      <c r="AK69" s="98">
        <v>0.005965928819629577</v>
      </c>
      <c r="AL69" s="99">
        <v>0.4293717592590838</v>
      </c>
      <c r="AM69" s="92">
        <v>0.1310112268474768</v>
      </c>
      <c r="AN69" s="90">
        <v>21</v>
      </c>
      <c r="AO69" s="90">
        <v>19</v>
      </c>
      <c r="AP69" s="92">
        <v>0.0925035879627103</v>
      </c>
      <c r="AQ69" s="94">
        <v>0.010315844633659593</v>
      </c>
      <c r="AR69" s="96">
        <v>0.5081965277786367</v>
      </c>
      <c r="AS69" s="85">
        <v>0.07882476851955289</v>
      </c>
      <c r="AT69" s="87" t="s">
        <v>48</v>
      </c>
      <c r="AU69" s="88">
        <v>0.11160601851588581</v>
      </c>
      <c r="AV69" s="89">
        <v>0.008856715563994701</v>
      </c>
      <c r="AW69" s="84">
        <v>0.006540495853006907</v>
      </c>
    </row>
    <row r="70" spans="1:49" ht="12">
      <c r="A70" s="4">
        <v>40334.559178703705</v>
      </c>
      <c r="B70" s="81"/>
      <c r="C70" s="82"/>
      <c r="D70" s="75"/>
      <c r="E70" s="75"/>
      <c r="F70" s="77"/>
      <c r="G70" s="77"/>
      <c r="H70" s="77"/>
      <c r="I70" s="77"/>
      <c r="J70" s="77"/>
      <c r="K70" s="79"/>
      <c r="L70" s="73"/>
      <c r="M70" s="73"/>
      <c r="N70" s="64"/>
      <c r="O70" s="64"/>
      <c r="P70" s="25" t="s">
        <v>119</v>
      </c>
      <c r="Q70" s="25" t="s">
        <v>46</v>
      </c>
      <c r="R70" s="25">
        <v>1960</v>
      </c>
      <c r="S70" s="75"/>
      <c r="T70" s="28"/>
      <c r="U70" s="54"/>
      <c r="V70" s="32"/>
      <c r="W70" s="32"/>
      <c r="X70" s="56"/>
      <c r="Y70" s="70"/>
      <c r="Z70" s="72"/>
      <c r="AA70" s="66"/>
      <c r="AB70" s="64"/>
      <c r="AC70" s="34"/>
      <c r="AD70" s="66"/>
      <c r="AE70" s="68"/>
      <c r="AF70" s="54"/>
      <c r="AG70" s="56"/>
      <c r="AH70" s="32"/>
      <c r="AI70" s="32"/>
      <c r="AJ70" s="56"/>
      <c r="AK70" s="70"/>
      <c r="AL70" s="72"/>
      <c r="AM70" s="66"/>
      <c r="AN70" s="64"/>
      <c r="AO70" s="64"/>
      <c r="AP70" s="66"/>
      <c r="AQ70" s="68"/>
      <c r="AR70" s="54"/>
      <c r="AS70" s="56"/>
      <c r="AT70" s="59"/>
      <c r="AU70" s="62"/>
      <c r="AV70" s="49"/>
      <c r="AW70" s="52"/>
    </row>
    <row r="71" spans="1:49" ht="12.75" thickBot="1">
      <c r="A71" s="4">
        <v>40334.559178703705</v>
      </c>
      <c r="B71" s="81"/>
      <c r="C71" s="83"/>
      <c r="D71" s="76"/>
      <c r="E71" s="76"/>
      <c r="F71" s="78"/>
      <c r="G71" s="78"/>
      <c r="H71" s="78"/>
      <c r="I71" s="78"/>
      <c r="J71" s="78"/>
      <c r="K71" s="80"/>
      <c r="L71" s="74"/>
      <c r="M71" s="74"/>
      <c r="N71" s="65"/>
      <c r="O71" s="65"/>
      <c r="P71" s="26">
        <v>0</v>
      </c>
      <c r="Q71" s="26" t="s">
        <v>56</v>
      </c>
      <c r="R71" s="26" t="s">
        <v>56</v>
      </c>
      <c r="S71" s="76"/>
      <c r="T71" s="8"/>
      <c r="U71" s="55"/>
      <c r="V71" s="33"/>
      <c r="W71" s="33"/>
      <c r="X71" s="57"/>
      <c r="Y71" s="71"/>
      <c r="Z71" s="44"/>
      <c r="AA71" s="67"/>
      <c r="AB71" s="65"/>
      <c r="AC71" s="27"/>
      <c r="AD71" s="67"/>
      <c r="AE71" s="69"/>
      <c r="AF71" s="55"/>
      <c r="AG71" s="57"/>
      <c r="AH71" s="33"/>
      <c r="AI71" s="33"/>
      <c r="AJ71" s="57"/>
      <c r="AK71" s="71"/>
      <c r="AL71" s="44"/>
      <c r="AM71" s="67"/>
      <c r="AN71" s="65"/>
      <c r="AO71" s="65"/>
      <c r="AP71" s="67"/>
      <c r="AQ71" s="69"/>
      <c r="AR71" s="55"/>
      <c r="AS71" s="57"/>
      <c r="AT71" s="60"/>
      <c r="AU71" s="63"/>
      <c r="AV71" s="50"/>
      <c r="AW71" s="53"/>
    </row>
    <row r="72" spans="1:49" ht="12">
      <c r="A72" s="4">
        <v>40334.559178703705</v>
      </c>
      <c r="B72" s="81" t="s">
        <v>46</v>
      </c>
      <c r="C72" s="115">
        <v>22</v>
      </c>
      <c r="D72" s="105">
        <v>3</v>
      </c>
      <c r="E72" s="105">
        <v>49</v>
      </c>
      <c r="F72" s="109" t="s">
        <v>120</v>
      </c>
      <c r="G72" s="109" t="s">
        <v>121</v>
      </c>
      <c r="H72" s="109" t="s">
        <v>46</v>
      </c>
      <c r="I72" s="109">
        <v>1967</v>
      </c>
      <c r="J72" s="109" t="s">
        <v>122</v>
      </c>
      <c r="K72" s="111" t="s">
        <v>45</v>
      </c>
      <c r="L72" s="113">
        <v>1987</v>
      </c>
      <c r="M72" s="113">
        <v>0</v>
      </c>
      <c r="N72" s="90" t="s">
        <v>55</v>
      </c>
      <c r="O72" s="90" t="s">
        <v>56</v>
      </c>
      <c r="P72" s="24" t="s">
        <v>121</v>
      </c>
      <c r="Q72" s="24" t="s">
        <v>46</v>
      </c>
      <c r="R72" s="24">
        <v>1967</v>
      </c>
      <c r="S72" s="105" t="s">
        <v>57</v>
      </c>
      <c r="T72" s="107" t="s">
        <v>47</v>
      </c>
      <c r="U72" s="96">
        <v>0.09744988426245982</v>
      </c>
      <c r="V72" s="101">
        <v>49</v>
      </c>
      <c r="W72" s="101">
        <v>4</v>
      </c>
      <c r="X72" s="85">
        <v>0.02502858796651708</v>
      </c>
      <c r="Y72" s="98">
        <v>0.0058353224109257374</v>
      </c>
      <c r="Z72" s="99">
        <v>0.1766278935247101</v>
      </c>
      <c r="AA72" s="92">
        <v>0.07917800926225027</v>
      </c>
      <c r="AB72" s="90">
        <v>35</v>
      </c>
      <c r="AC72" s="103">
        <v>3</v>
      </c>
      <c r="AD72" s="92">
        <v>0.04493090278265299</v>
      </c>
      <c r="AE72" s="94">
        <v>0.005141429172873394</v>
      </c>
      <c r="AF72" s="96">
        <v>0.31863634259207174</v>
      </c>
      <c r="AG72" s="85">
        <v>0.14200844906736165</v>
      </c>
      <c r="AH72" s="101">
        <v>31</v>
      </c>
      <c r="AI72" s="101">
        <v>3</v>
      </c>
      <c r="AJ72" s="85">
        <v>0.08595972221519332</v>
      </c>
      <c r="AK72" s="98">
        <v>0.005917018711140069</v>
      </c>
      <c r="AL72" s="99">
        <v>0.432623379630968</v>
      </c>
      <c r="AM72" s="92">
        <v>0.11398703703889623</v>
      </c>
      <c r="AN72" s="90">
        <v>22</v>
      </c>
      <c r="AO72" s="90">
        <v>3</v>
      </c>
      <c r="AP72" s="92">
        <v>0.0957552083345945</v>
      </c>
      <c r="AQ72" s="94">
        <v>0.008975357247157187</v>
      </c>
      <c r="AR72" s="96">
        <v>0.5117021990736248</v>
      </c>
      <c r="AS72" s="85">
        <v>0.07907881944265682</v>
      </c>
      <c r="AT72" s="87" t="s">
        <v>48</v>
      </c>
      <c r="AU72" s="88">
        <v>0.11511168981087394</v>
      </c>
      <c r="AV72" s="89">
        <v>0.00888526061153447</v>
      </c>
      <c r="AW72" s="84">
        <v>0.006585613887691438</v>
      </c>
    </row>
    <row r="73" spans="1:49" ht="12">
      <c r="A73" s="4">
        <v>40334.559178703705</v>
      </c>
      <c r="B73" s="81"/>
      <c r="C73" s="82"/>
      <c r="D73" s="75"/>
      <c r="E73" s="75"/>
      <c r="F73" s="77"/>
      <c r="G73" s="77"/>
      <c r="H73" s="77"/>
      <c r="I73" s="77"/>
      <c r="J73" s="77"/>
      <c r="K73" s="79"/>
      <c r="L73" s="73"/>
      <c r="M73" s="73"/>
      <c r="N73" s="64"/>
      <c r="O73" s="64"/>
      <c r="P73" s="25" t="s">
        <v>122</v>
      </c>
      <c r="Q73" s="25" t="s">
        <v>45</v>
      </c>
      <c r="R73" s="25">
        <v>1987</v>
      </c>
      <c r="S73" s="75"/>
      <c r="T73" s="28"/>
      <c r="U73" s="54"/>
      <c r="V73" s="32"/>
      <c r="W73" s="32"/>
      <c r="X73" s="56"/>
      <c r="Y73" s="70"/>
      <c r="Z73" s="72"/>
      <c r="AA73" s="66"/>
      <c r="AB73" s="64"/>
      <c r="AC73" s="34"/>
      <c r="AD73" s="66"/>
      <c r="AE73" s="68"/>
      <c r="AF73" s="54"/>
      <c r="AG73" s="56"/>
      <c r="AH73" s="32"/>
      <c r="AI73" s="32"/>
      <c r="AJ73" s="56"/>
      <c r="AK73" s="70"/>
      <c r="AL73" s="72"/>
      <c r="AM73" s="66"/>
      <c r="AN73" s="64"/>
      <c r="AO73" s="64"/>
      <c r="AP73" s="66"/>
      <c r="AQ73" s="68"/>
      <c r="AR73" s="54"/>
      <c r="AS73" s="56"/>
      <c r="AT73" s="59"/>
      <c r="AU73" s="62"/>
      <c r="AV73" s="49"/>
      <c r="AW73" s="52"/>
    </row>
    <row r="74" spans="1:49" ht="12.75" thickBot="1">
      <c r="A74" s="4">
        <v>40334.559178703705</v>
      </c>
      <c r="B74" s="81"/>
      <c r="C74" s="83"/>
      <c r="D74" s="76"/>
      <c r="E74" s="76"/>
      <c r="F74" s="78"/>
      <c r="G74" s="78"/>
      <c r="H74" s="78"/>
      <c r="I74" s="78"/>
      <c r="J74" s="78"/>
      <c r="K74" s="80"/>
      <c r="L74" s="74"/>
      <c r="M74" s="74"/>
      <c r="N74" s="65"/>
      <c r="O74" s="65"/>
      <c r="P74" s="26">
        <v>0</v>
      </c>
      <c r="Q74" s="26" t="s">
        <v>56</v>
      </c>
      <c r="R74" s="26" t="s">
        <v>56</v>
      </c>
      <c r="S74" s="76"/>
      <c r="T74" s="8"/>
      <c r="U74" s="55"/>
      <c r="V74" s="33"/>
      <c r="W74" s="33"/>
      <c r="X74" s="57"/>
      <c r="Y74" s="71"/>
      <c r="Z74" s="44"/>
      <c r="AA74" s="67"/>
      <c r="AB74" s="65"/>
      <c r="AC74" s="27"/>
      <c r="AD74" s="67"/>
      <c r="AE74" s="69"/>
      <c r="AF74" s="55"/>
      <c r="AG74" s="57"/>
      <c r="AH74" s="33"/>
      <c r="AI74" s="33"/>
      <c r="AJ74" s="57"/>
      <c r="AK74" s="71"/>
      <c r="AL74" s="44"/>
      <c r="AM74" s="67"/>
      <c r="AN74" s="65"/>
      <c r="AO74" s="65"/>
      <c r="AP74" s="67"/>
      <c r="AQ74" s="69"/>
      <c r="AR74" s="55"/>
      <c r="AS74" s="57"/>
      <c r="AT74" s="60"/>
      <c r="AU74" s="63"/>
      <c r="AV74" s="50"/>
      <c r="AW74" s="53"/>
    </row>
    <row r="75" spans="1:49" ht="12">
      <c r="A75" s="4">
        <v>40334.559178703705</v>
      </c>
      <c r="B75" s="81" t="s">
        <v>46</v>
      </c>
      <c r="C75" s="115">
        <v>23</v>
      </c>
      <c r="D75" s="105">
        <v>20</v>
      </c>
      <c r="E75" s="105">
        <v>44</v>
      </c>
      <c r="F75" s="109" t="s">
        <v>123</v>
      </c>
      <c r="G75" s="109" t="s">
        <v>124</v>
      </c>
      <c r="H75" s="109" t="s">
        <v>46</v>
      </c>
      <c r="I75" s="109">
        <v>1972</v>
      </c>
      <c r="J75" s="109" t="s">
        <v>125</v>
      </c>
      <c r="K75" s="111" t="s">
        <v>46</v>
      </c>
      <c r="L75" s="113">
        <v>1973</v>
      </c>
      <c r="M75" s="113">
        <v>0</v>
      </c>
      <c r="N75" s="90" t="s">
        <v>55</v>
      </c>
      <c r="O75" s="90" t="s">
        <v>56</v>
      </c>
      <c r="P75" s="24" t="s">
        <v>124</v>
      </c>
      <c r="Q75" s="24" t="s">
        <v>46</v>
      </c>
      <c r="R75" s="24">
        <v>1972</v>
      </c>
      <c r="S75" s="105" t="s">
        <v>57</v>
      </c>
      <c r="T75" s="107" t="s">
        <v>46</v>
      </c>
      <c r="U75" s="96">
        <v>0.09192210648325272</v>
      </c>
      <c r="V75" s="101">
        <v>34</v>
      </c>
      <c r="W75" s="101">
        <v>32</v>
      </c>
      <c r="X75" s="85">
        <v>0.01950081018730998</v>
      </c>
      <c r="Y75" s="98">
        <v>0.005504317753488187</v>
      </c>
      <c r="Z75" s="99">
        <v>0.16954039352276595</v>
      </c>
      <c r="AA75" s="92">
        <v>0.07761828703951323</v>
      </c>
      <c r="AB75" s="90">
        <v>26</v>
      </c>
      <c r="AC75" s="103">
        <v>24</v>
      </c>
      <c r="AD75" s="92">
        <v>0.03784340278070886</v>
      </c>
      <c r="AE75" s="94">
        <v>0.0050401485090593</v>
      </c>
      <c r="AF75" s="96">
        <v>0.30331770833436167</v>
      </c>
      <c r="AG75" s="85">
        <v>0.13377731481159572</v>
      </c>
      <c r="AH75" s="101">
        <v>20</v>
      </c>
      <c r="AI75" s="101">
        <v>18</v>
      </c>
      <c r="AJ75" s="85">
        <v>0.07064108795748325</v>
      </c>
      <c r="AK75" s="98">
        <v>0.0055740547838164884</v>
      </c>
      <c r="AL75" s="99">
        <v>0.4340076388907619</v>
      </c>
      <c r="AM75" s="92">
        <v>0.1306899305564002</v>
      </c>
      <c r="AN75" s="90">
        <v>23</v>
      </c>
      <c r="AO75" s="90">
        <v>20</v>
      </c>
      <c r="AP75" s="92">
        <v>0.0971394675943884</v>
      </c>
      <c r="AQ75" s="94">
        <v>0.010290545713102383</v>
      </c>
      <c r="AR75" s="96">
        <v>0.5125952546295593</v>
      </c>
      <c r="AS75" s="85">
        <v>0.07858761573879747</v>
      </c>
      <c r="AT75" s="87" t="s">
        <v>48</v>
      </c>
      <c r="AU75" s="88">
        <v>0.11600474536680849</v>
      </c>
      <c r="AV75" s="89">
        <v>0.008830069184134542</v>
      </c>
      <c r="AW75" s="84">
        <v>0.006597107524189952</v>
      </c>
    </row>
    <row r="76" spans="1:49" ht="12">
      <c r="A76" s="4">
        <v>40334.559178703705</v>
      </c>
      <c r="B76" s="81"/>
      <c r="C76" s="82"/>
      <c r="D76" s="75"/>
      <c r="E76" s="75"/>
      <c r="F76" s="77"/>
      <c r="G76" s="77"/>
      <c r="H76" s="77"/>
      <c r="I76" s="77"/>
      <c r="J76" s="77"/>
      <c r="K76" s="79"/>
      <c r="L76" s="73"/>
      <c r="M76" s="73"/>
      <c r="N76" s="64"/>
      <c r="O76" s="64"/>
      <c r="P76" s="25" t="s">
        <v>125</v>
      </c>
      <c r="Q76" s="25" t="s">
        <v>46</v>
      </c>
      <c r="R76" s="25">
        <v>1973</v>
      </c>
      <c r="S76" s="75"/>
      <c r="T76" s="28"/>
      <c r="U76" s="54"/>
      <c r="V76" s="32"/>
      <c r="W76" s="32"/>
      <c r="X76" s="56"/>
      <c r="Y76" s="70"/>
      <c r="Z76" s="72"/>
      <c r="AA76" s="66"/>
      <c r="AB76" s="64"/>
      <c r="AC76" s="34"/>
      <c r="AD76" s="66"/>
      <c r="AE76" s="68"/>
      <c r="AF76" s="54"/>
      <c r="AG76" s="56"/>
      <c r="AH76" s="32"/>
      <c r="AI76" s="32"/>
      <c r="AJ76" s="56"/>
      <c r="AK76" s="70"/>
      <c r="AL76" s="72"/>
      <c r="AM76" s="66"/>
      <c r="AN76" s="64"/>
      <c r="AO76" s="64"/>
      <c r="AP76" s="66"/>
      <c r="AQ76" s="68"/>
      <c r="AR76" s="54"/>
      <c r="AS76" s="56"/>
      <c r="AT76" s="59"/>
      <c r="AU76" s="62"/>
      <c r="AV76" s="49"/>
      <c r="AW76" s="52"/>
    </row>
    <row r="77" spans="1:49" ht="12.75" thickBot="1">
      <c r="A77" s="4">
        <v>40334.559178703705</v>
      </c>
      <c r="B77" s="81"/>
      <c r="C77" s="83"/>
      <c r="D77" s="76"/>
      <c r="E77" s="76"/>
      <c r="F77" s="78"/>
      <c r="G77" s="78"/>
      <c r="H77" s="78"/>
      <c r="I77" s="78"/>
      <c r="J77" s="78"/>
      <c r="K77" s="80"/>
      <c r="L77" s="74"/>
      <c r="M77" s="74"/>
      <c r="N77" s="65"/>
      <c r="O77" s="65"/>
      <c r="P77" s="26">
        <v>0</v>
      </c>
      <c r="Q77" s="26" t="s">
        <v>56</v>
      </c>
      <c r="R77" s="26" t="s">
        <v>56</v>
      </c>
      <c r="S77" s="76"/>
      <c r="T77" s="8"/>
      <c r="U77" s="55"/>
      <c r="V77" s="33"/>
      <c r="W77" s="33"/>
      <c r="X77" s="57"/>
      <c r="Y77" s="71"/>
      <c r="Z77" s="44"/>
      <c r="AA77" s="67"/>
      <c r="AB77" s="65"/>
      <c r="AC77" s="27"/>
      <c r="AD77" s="67"/>
      <c r="AE77" s="69"/>
      <c r="AF77" s="55"/>
      <c r="AG77" s="57"/>
      <c r="AH77" s="33"/>
      <c r="AI77" s="33"/>
      <c r="AJ77" s="57"/>
      <c r="AK77" s="71"/>
      <c r="AL77" s="44"/>
      <c r="AM77" s="67"/>
      <c r="AN77" s="65"/>
      <c r="AO77" s="65"/>
      <c r="AP77" s="67"/>
      <c r="AQ77" s="69"/>
      <c r="AR77" s="55"/>
      <c r="AS77" s="57"/>
      <c r="AT77" s="60"/>
      <c r="AU77" s="63"/>
      <c r="AV77" s="50"/>
      <c r="AW77" s="53"/>
    </row>
    <row r="78" spans="1:49" ht="12">
      <c r="A78" s="4">
        <v>40334.559178703705</v>
      </c>
      <c r="B78" s="81" t="s">
        <v>46</v>
      </c>
      <c r="C78" s="115">
        <v>24</v>
      </c>
      <c r="D78" s="105">
        <v>21</v>
      </c>
      <c r="E78" s="105">
        <v>65</v>
      </c>
      <c r="F78" s="109" t="s">
        <v>126</v>
      </c>
      <c r="G78" s="109" t="s">
        <v>127</v>
      </c>
      <c r="H78" s="109" t="s">
        <v>46</v>
      </c>
      <c r="I78" s="109">
        <v>1980</v>
      </c>
      <c r="J78" s="109" t="s">
        <v>128</v>
      </c>
      <c r="K78" s="111" t="s">
        <v>46</v>
      </c>
      <c r="L78" s="113">
        <v>1989</v>
      </c>
      <c r="M78" s="113">
        <v>0</v>
      </c>
      <c r="N78" s="90" t="s">
        <v>55</v>
      </c>
      <c r="O78" s="90" t="s">
        <v>56</v>
      </c>
      <c r="P78" s="24" t="s">
        <v>127</v>
      </c>
      <c r="Q78" s="24" t="s">
        <v>46</v>
      </c>
      <c r="R78" s="24">
        <v>1980</v>
      </c>
      <c r="S78" s="105" t="s">
        <v>57</v>
      </c>
      <c r="T78" s="107" t="s">
        <v>46</v>
      </c>
      <c r="U78" s="96">
        <v>0.09568680555821629</v>
      </c>
      <c r="V78" s="101">
        <v>43</v>
      </c>
      <c r="W78" s="101">
        <v>41</v>
      </c>
      <c r="X78" s="85">
        <v>0.023265509262273554</v>
      </c>
      <c r="Y78" s="98">
        <v>0.0057297488358213355</v>
      </c>
      <c r="Z78" s="99">
        <v>0.17596053241140908</v>
      </c>
      <c r="AA78" s="92">
        <v>0.08027372685319278</v>
      </c>
      <c r="AB78" s="90">
        <v>34</v>
      </c>
      <c r="AC78" s="103">
        <v>32</v>
      </c>
      <c r="AD78" s="92">
        <v>0.04426354166935198</v>
      </c>
      <c r="AE78" s="94">
        <v>0.005212579665791739</v>
      </c>
      <c r="AF78" s="96">
        <v>0.3177260416705394</v>
      </c>
      <c r="AG78" s="85">
        <v>0.14176550925913034</v>
      </c>
      <c r="AH78" s="101">
        <v>30</v>
      </c>
      <c r="AI78" s="101">
        <v>28</v>
      </c>
      <c r="AJ78" s="85">
        <v>0.085049421293661</v>
      </c>
      <c r="AK78" s="98">
        <v>0.005906896219130431</v>
      </c>
      <c r="AL78" s="99">
        <v>0.43739050926524214</v>
      </c>
      <c r="AM78" s="92">
        <v>0.11966446759470273</v>
      </c>
      <c r="AN78" s="90">
        <v>27</v>
      </c>
      <c r="AO78" s="90">
        <v>24</v>
      </c>
      <c r="AP78" s="92">
        <v>0.10052233796886867</v>
      </c>
      <c r="AQ78" s="94">
        <v>0.009422399023204943</v>
      </c>
      <c r="AR78" s="96">
        <v>0.5200474537050468</v>
      </c>
      <c r="AS78" s="85">
        <v>0.08265694443980465</v>
      </c>
      <c r="AT78" s="87" t="s">
        <v>48</v>
      </c>
      <c r="AU78" s="88">
        <v>0.12345694444229594</v>
      </c>
      <c r="AV78" s="89">
        <v>0.009287297128067931</v>
      </c>
      <c r="AW78" s="84">
        <v>0.0066930174222013744</v>
      </c>
    </row>
    <row r="79" spans="1:49" ht="12">
      <c r="A79" s="4">
        <v>40334.559178703705</v>
      </c>
      <c r="B79" s="81"/>
      <c r="C79" s="82"/>
      <c r="D79" s="75"/>
      <c r="E79" s="75"/>
      <c r="F79" s="77"/>
      <c r="G79" s="77"/>
      <c r="H79" s="77"/>
      <c r="I79" s="77"/>
      <c r="J79" s="77"/>
      <c r="K79" s="79"/>
      <c r="L79" s="73"/>
      <c r="M79" s="73"/>
      <c r="N79" s="64"/>
      <c r="O79" s="64"/>
      <c r="P79" s="25" t="s">
        <v>128</v>
      </c>
      <c r="Q79" s="25" t="s">
        <v>46</v>
      </c>
      <c r="R79" s="25">
        <v>1989</v>
      </c>
      <c r="S79" s="75"/>
      <c r="T79" s="28"/>
      <c r="U79" s="54"/>
      <c r="V79" s="32"/>
      <c r="W79" s="32"/>
      <c r="X79" s="56"/>
      <c r="Y79" s="70"/>
      <c r="Z79" s="72"/>
      <c r="AA79" s="66"/>
      <c r="AB79" s="64"/>
      <c r="AC79" s="34"/>
      <c r="AD79" s="66"/>
      <c r="AE79" s="68"/>
      <c r="AF79" s="54"/>
      <c r="AG79" s="56"/>
      <c r="AH79" s="32"/>
      <c r="AI79" s="32"/>
      <c r="AJ79" s="56"/>
      <c r="AK79" s="70"/>
      <c r="AL79" s="72"/>
      <c r="AM79" s="66"/>
      <c r="AN79" s="64"/>
      <c r="AO79" s="64"/>
      <c r="AP79" s="66"/>
      <c r="AQ79" s="68"/>
      <c r="AR79" s="54"/>
      <c r="AS79" s="56"/>
      <c r="AT79" s="59"/>
      <c r="AU79" s="62"/>
      <c r="AV79" s="49"/>
      <c r="AW79" s="52"/>
    </row>
    <row r="80" spans="1:49" ht="12.75" thickBot="1">
      <c r="A80" s="4">
        <v>40334.559178703705</v>
      </c>
      <c r="B80" s="81"/>
      <c r="C80" s="83"/>
      <c r="D80" s="76"/>
      <c r="E80" s="76"/>
      <c r="F80" s="78"/>
      <c r="G80" s="78"/>
      <c r="H80" s="78"/>
      <c r="I80" s="78"/>
      <c r="J80" s="78"/>
      <c r="K80" s="80"/>
      <c r="L80" s="74"/>
      <c r="M80" s="74"/>
      <c r="N80" s="65"/>
      <c r="O80" s="65"/>
      <c r="P80" s="26">
        <v>0</v>
      </c>
      <c r="Q80" s="26" t="s">
        <v>56</v>
      </c>
      <c r="R80" s="26" t="s">
        <v>56</v>
      </c>
      <c r="S80" s="76"/>
      <c r="T80" s="8"/>
      <c r="U80" s="55"/>
      <c r="V80" s="33"/>
      <c r="W80" s="33"/>
      <c r="X80" s="57"/>
      <c r="Y80" s="71"/>
      <c r="Z80" s="44"/>
      <c r="AA80" s="67"/>
      <c r="AB80" s="65"/>
      <c r="AC80" s="27"/>
      <c r="AD80" s="67"/>
      <c r="AE80" s="69"/>
      <c r="AF80" s="55"/>
      <c r="AG80" s="57"/>
      <c r="AH80" s="33"/>
      <c r="AI80" s="33"/>
      <c r="AJ80" s="57"/>
      <c r="AK80" s="71"/>
      <c r="AL80" s="44"/>
      <c r="AM80" s="67"/>
      <c r="AN80" s="65"/>
      <c r="AO80" s="65"/>
      <c r="AP80" s="67"/>
      <c r="AQ80" s="69"/>
      <c r="AR80" s="55"/>
      <c r="AS80" s="57"/>
      <c r="AT80" s="60"/>
      <c r="AU80" s="63"/>
      <c r="AV80" s="50"/>
      <c r="AW80" s="53"/>
    </row>
    <row r="81" spans="1:49" ht="12">
      <c r="A81" s="4">
        <v>40334.559178703705</v>
      </c>
      <c r="B81" s="81" t="s">
        <v>46</v>
      </c>
      <c r="C81" s="115">
        <v>25</v>
      </c>
      <c r="D81" s="105">
        <v>22</v>
      </c>
      <c r="E81" s="105">
        <v>94</v>
      </c>
      <c r="F81" s="109" t="s">
        <v>129</v>
      </c>
      <c r="G81" s="109" t="s">
        <v>130</v>
      </c>
      <c r="H81" s="109" t="s">
        <v>46</v>
      </c>
      <c r="I81" s="109">
        <v>1958</v>
      </c>
      <c r="J81" s="109" t="s">
        <v>131</v>
      </c>
      <c r="K81" s="111" t="s">
        <v>46</v>
      </c>
      <c r="L81" s="113">
        <v>1976</v>
      </c>
      <c r="M81" s="113">
        <v>0</v>
      </c>
      <c r="N81" s="90" t="s">
        <v>55</v>
      </c>
      <c r="O81" s="90" t="s">
        <v>56</v>
      </c>
      <c r="P81" s="24" t="s">
        <v>130</v>
      </c>
      <c r="Q81" s="24" t="s">
        <v>46</v>
      </c>
      <c r="R81" s="24">
        <v>1958</v>
      </c>
      <c r="S81" s="105" t="s">
        <v>57</v>
      </c>
      <c r="T81" s="107" t="s">
        <v>46</v>
      </c>
      <c r="U81" s="96">
        <v>0.08773738425952615</v>
      </c>
      <c r="V81" s="101">
        <v>23</v>
      </c>
      <c r="W81" s="101">
        <v>21</v>
      </c>
      <c r="X81" s="85">
        <v>0.015316087963583414</v>
      </c>
      <c r="Y81" s="98">
        <v>0.005253735584402764</v>
      </c>
      <c r="Z81" s="99">
        <v>0.1660906250035623</v>
      </c>
      <c r="AA81" s="92">
        <v>0.07835324074403616</v>
      </c>
      <c r="AB81" s="90">
        <v>20</v>
      </c>
      <c r="AC81" s="103">
        <v>18</v>
      </c>
      <c r="AD81" s="92">
        <v>0.03439363426150521</v>
      </c>
      <c r="AE81" s="94">
        <v>0.005087872775586763</v>
      </c>
      <c r="AF81" s="96">
        <v>0.30391736111050704</v>
      </c>
      <c r="AG81" s="85">
        <v>0.13782673610694474</v>
      </c>
      <c r="AH81" s="101">
        <v>22</v>
      </c>
      <c r="AI81" s="101">
        <v>20</v>
      </c>
      <c r="AJ81" s="85">
        <v>0.07124074073362863</v>
      </c>
      <c r="AK81" s="98">
        <v>0.005742780671122698</v>
      </c>
      <c r="AL81" s="99">
        <v>0.4365681713024969</v>
      </c>
      <c r="AM81" s="92">
        <v>0.13265081019198988</v>
      </c>
      <c r="AN81" s="90">
        <v>25</v>
      </c>
      <c r="AO81" s="90">
        <v>22</v>
      </c>
      <c r="AP81" s="92">
        <v>0.09970000000612345</v>
      </c>
      <c r="AQ81" s="94">
        <v>0.010444945684408655</v>
      </c>
      <c r="AR81" s="96">
        <v>0.5211011574137956</v>
      </c>
      <c r="AS81" s="85">
        <v>0.08453298611129867</v>
      </c>
      <c r="AT81" s="87" t="s">
        <v>48</v>
      </c>
      <c r="AU81" s="88">
        <v>0.12451064815104473</v>
      </c>
      <c r="AV81" s="89">
        <v>0.009498088327112204</v>
      </c>
      <c r="AW81" s="84">
        <v>0.006706578602494151</v>
      </c>
    </row>
    <row r="82" spans="1:49" ht="12">
      <c r="A82" s="4">
        <v>40334.559178703705</v>
      </c>
      <c r="B82" s="81"/>
      <c r="C82" s="82"/>
      <c r="D82" s="75"/>
      <c r="E82" s="75"/>
      <c r="F82" s="77"/>
      <c r="G82" s="77"/>
      <c r="H82" s="77"/>
      <c r="I82" s="77"/>
      <c r="J82" s="77"/>
      <c r="K82" s="79"/>
      <c r="L82" s="73"/>
      <c r="M82" s="73"/>
      <c r="N82" s="64"/>
      <c r="O82" s="64"/>
      <c r="P82" s="25" t="s">
        <v>131</v>
      </c>
      <c r="Q82" s="25" t="s">
        <v>46</v>
      </c>
      <c r="R82" s="25">
        <v>1976</v>
      </c>
      <c r="S82" s="75"/>
      <c r="T82" s="28"/>
      <c r="U82" s="54"/>
      <c r="V82" s="32"/>
      <c r="W82" s="32"/>
      <c r="X82" s="56"/>
      <c r="Y82" s="70"/>
      <c r="Z82" s="72"/>
      <c r="AA82" s="66"/>
      <c r="AB82" s="64"/>
      <c r="AC82" s="34"/>
      <c r="AD82" s="66"/>
      <c r="AE82" s="68"/>
      <c r="AF82" s="54"/>
      <c r="AG82" s="56"/>
      <c r="AH82" s="32"/>
      <c r="AI82" s="32"/>
      <c r="AJ82" s="56"/>
      <c r="AK82" s="70"/>
      <c r="AL82" s="72"/>
      <c r="AM82" s="66"/>
      <c r="AN82" s="64"/>
      <c r="AO82" s="64"/>
      <c r="AP82" s="66"/>
      <c r="AQ82" s="68"/>
      <c r="AR82" s="54"/>
      <c r="AS82" s="56"/>
      <c r="AT82" s="59"/>
      <c r="AU82" s="62"/>
      <c r="AV82" s="49"/>
      <c r="AW82" s="52"/>
    </row>
    <row r="83" spans="1:49" ht="12.75" thickBot="1">
      <c r="A83" s="4">
        <v>40334.559178703705</v>
      </c>
      <c r="B83" s="81"/>
      <c r="C83" s="83"/>
      <c r="D83" s="76"/>
      <c r="E83" s="76"/>
      <c r="F83" s="78"/>
      <c r="G83" s="78"/>
      <c r="H83" s="78"/>
      <c r="I83" s="78"/>
      <c r="J83" s="78"/>
      <c r="K83" s="80"/>
      <c r="L83" s="74"/>
      <c r="M83" s="74"/>
      <c r="N83" s="65"/>
      <c r="O83" s="65"/>
      <c r="P83" s="26">
        <v>0</v>
      </c>
      <c r="Q83" s="26" t="s">
        <v>56</v>
      </c>
      <c r="R83" s="26" t="s">
        <v>56</v>
      </c>
      <c r="S83" s="76"/>
      <c r="T83" s="8"/>
      <c r="U83" s="55"/>
      <c r="V83" s="33"/>
      <c r="W83" s="33"/>
      <c r="X83" s="57"/>
      <c r="Y83" s="71"/>
      <c r="Z83" s="44"/>
      <c r="AA83" s="67"/>
      <c r="AB83" s="65"/>
      <c r="AC83" s="27"/>
      <c r="AD83" s="67"/>
      <c r="AE83" s="69"/>
      <c r="AF83" s="55"/>
      <c r="AG83" s="57"/>
      <c r="AH83" s="33"/>
      <c r="AI83" s="33"/>
      <c r="AJ83" s="57"/>
      <c r="AK83" s="71"/>
      <c r="AL83" s="44"/>
      <c r="AM83" s="67"/>
      <c r="AN83" s="65"/>
      <c r="AO83" s="65"/>
      <c r="AP83" s="67"/>
      <c r="AQ83" s="69"/>
      <c r="AR83" s="55"/>
      <c r="AS83" s="57"/>
      <c r="AT83" s="60"/>
      <c r="AU83" s="63"/>
      <c r="AV83" s="50"/>
      <c r="AW83" s="53"/>
    </row>
    <row r="84" spans="1:49" ht="12">
      <c r="A84" s="4">
        <v>40334.559178703705</v>
      </c>
      <c r="B84" s="81" t="s">
        <v>46</v>
      </c>
      <c r="C84" s="115">
        <v>26</v>
      </c>
      <c r="D84" s="105">
        <v>23</v>
      </c>
      <c r="E84" s="105">
        <v>58</v>
      </c>
      <c r="F84" s="109" t="s">
        <v>132</v>
      </c>
      <c r="G84" s="109" t="s">
        <v>133</v>
      </c>
      <c r="H84" s="109" t="s">
        <v>46</v>
      </c>
      <c r="I84" s="109">
        <v>1975</v>
      </c>
      <c r="J84" s="109" t="s">
        <v>134</v>
      </c>
      <c r="K84" s="111" t="s">
        <v>46</v>
      </c>
      <c r="L84" s="113">
        <v>1979</v>
      </c>
      <c r="M84" s="113">
        <v>0</v>
      </c>
      <c r="N84" s="90" t="s">
        <v>55</v>
      </c>
      <c r="O84" s="90" t="s">
        <v>56</v>
      </c>
      <c r="P84" s="24" t="s">
        <v>133</v>
      </c>
      <c r="Q84" s="24" t="s">
        <v>46</v>
      </c>
      <c r="R84" s="24">
        <v>1975</v>
      </c>
      <c r="S84" s="105" t="s">
        <v>57</v>
      </c>
      <c r="T84" s="107" t="s">
        <v>46</v>
      </c>
      <c r="U84" s="96">
        <v>0.0885432870418299</v>
      </c>
      <c r="V84" s="101">
        <v>25</v>
      </c>
      <c r="W84" s="101">
        <v>23</v>
      </c>
      <c r="X84" s="85">
        <v>0.01612199074588716</v>
      </c>
      <c r="Y84" s="98">
        <v>0.0053019932360377185</v>
      </c>
      <c r="Z84" s="99">
        <v>0.17770300926349591</v>
      </c>
      <c r="AA84" s="92">
        <v>0.08915972222166602</v>
      </c>
      <c r="AB84" s="90">
        <v>37</v>
      </c>
      <c r="AC84" s="103">
        <v>34</v>
      </c>
      <c r="AD84" s="92">
        <v>0.04600601852143882</v>
      </c>
      <c r="AE84" s="94">
        <v>0.005789592352056234</v>
      </c>
      <c r="AF84" s="96">
        <v>0.3147598379655392</v>
      </c>
      <c r="AG84" s="85">
        <v>0.13705682870204328</v>
      </c>
      <c r="AH84" s="101">
        <v>28</v>
      </c>
      <c r="AI84" s="101">
        <v>26</v>
      </c>
      <c r="AJ84" s="85">
        <v>0.08208321758866077</v>
      </c>
      <c r="AK84" s="98">
        <v>0.00571070119591847</v>
      </c>
      <c r="AL84" s="99">
        <v>0.43502106481901137</v>
      </c>
      <c r="AM84" s="92">
        <v>0.12026122685347218</v>
      </c>
      <c r="AN84" s="90">
        <v>24</v>
      </c>
      <c r="AO84" s="90">
        <v>21</v>
      </c>
      <c r="AP84" s="92">
        <v>0.0981528935226379</v>
      </c>
      <c r="AQ84" s="94">
        <v>0.009469387941218285</v>
      </c>
      <c r="AR84" s="96">
        <v>0.52145011574612</v>
      </c>
      <c r="AS84" s="85">
        <v>0.08642905092710862</v>
      </c>
      <c r="AT84" s="87" t="s">
        <v>48</v>
      </c>
      <c r="AU84" s="88">
        <v>0.12485960648336913</v>
      </c>
      <c r="AV84" s="89">
        <v>0.009711129317652648</v>
      </c>
      <c r="AW84" s="84">
        <v>0.006711069700722265</v>
      </c>
    </row>
    <row r="85" spans="1:49" ht="12">
      <c r="A85" s="4">
        <v>40334.559178703705</v>
      </c>
      <c r="B85" s="81"/>
      <c r="C85" s="82"/>
      <c r="D85" s="75"/>
      <c r="E85" s="75"/>
      <c r="F85" s="77"/>
      <c r="G85" s="77"/>
      <c r="H85" s="77"/>
      <c r="I85" s="77"/>
      <c r="J85" s="77"/>
      <c r="K85" s="79"/>
      <c r="L85" s="73"/>
      <c r="M85" s="73"/>
      <c r="N85" s="64"/>
      <c r="O85" s="64"/>
      <c r="P85" s="25" t="s">
        <v>134</v>
      </c>
      <c r="Q85" s="25" t="s">
        <v>46</v>
      </c>
      <c r="R85" s="25">
        <v>1979</v>
      </c>
      <c r="S85" s="75"/>
      <c r="T85" s="28"/>
      <c r="U85" s="54"/>
      <c r="V85" s="32"/>
      <c r="W85" s="32"/>
      <c r="X85" s="56"/>
      <c r="Y85" s="70"/>
      <c r="Z85" s="72"/>
      <c r="AA85" s="66"/>
      <c r="AB85" s="64"/>
      <c r="AC85" s="34"/>
      <c r="AD85" s="66"/>
      <c r="AE85" s="68"/>
      <c r="AF85" s="54"/>
      <c r="AG85" s="56"/>
      <c r="AH85" s="32"/>
      <c r="AI85" s="32"/>
      <c r="AJ85" s="56"/>
      <c r="AK85" s="70"/>
      <c r="AL85" s="72"/>
      <c r="AM85" s="66"/>
      <c r="AN85" s="64"/>
      <c r="AO85" s="64"/>
      <c r="AP85" s="66"/>
      <c r="AQ85" s="68"/>
      <c r="AR85" s="54"/>
      <c r="AS85" s="56"/>
      <c r="AT85" s="59"/>
      <c r="AU85" s="62"/>
      <c r="AV85" s="49"/>
      <c r="AW85" s="52"/>
    </row>
    <row r="86" spans="1:49" ht="12.75" thickBot="1">
      <c r="A86" s="4">
        <v>40334.559178703705</v>
      </c>
      <c r="B86" s="81"/>
      <c r="C86" s="83"/>
      <c r="D86" s="76"/>
      <c r="E86" s="76"/>
      <c r="F86" s="78"/>
      <c r="G86" s="78"/>
      <c r="H86" s="78"/>
      <c r="I86" s="78"/>
      <c r="J86" s="78"/>
      <c r="K86" s="80"/>
      <c r="L86" s="74"/>
      <c r="M86" s="74"/>
      <c r="N86" s="65"/>
      <c r="O86" s="65"/>
      <c r="P86" s="26">
        <v>0</v>
      </c>
      <c r="Q86" s="26" t="s">
        <v>56</v>
      </c>
      <c r="R86" s="26" t="s">
        <v>56</v>
      </c>
      <c r="S86" s="76"/>
      <c r="T86" s="8"/>
      <c r="U86" s="55"/>
      <c r="V86" s="33"/>
      <c r="W86" s="33"/>
      <c r="X86" s="57"/>
      <c r="Y86" s="71"/>
      <c r="Z86" s="44"/>
      <c r="AA86" s="67"/>
      <c r="AB86" s="65"/>
      <c r="AC86" s="27"/>
      <c r="AD86" s="67"/>
      <c r="AE86" s="69"/>
      <c r="AF86" s="55"/>
      <c r="AG86" s="57"/>
      <c r="AH86" s="33"/>
      <c r="AI86" s="33"/>
      <c r="AJ86" s="57"/>
      <c r="AK86" s="71"/>
      <c r="AL86" s="44"/>
      <c r="AM86" s="67"/>
      <c r="AN86" s="65"/>
      <c r="AO86" s="65"/>
      <c r="AP86" s="67"/>
      <c r="AQ86" s="69"/>
      <c r="AR86" s="55"/>
      <c r="AS86" s="57"/>
      <c r="AT86" s="60"/>
      <c r="AU86" s="63"/>
      <c r="AV86" s="50"/>
      <c r="AW86" s="53"/>
    </row>
    <row r="87" spans="1:49" ht="12">
      <c r="A87" s="4">
        <v>40334.559178703705</v>
      </c>
      <c r="B87" s="81" t="s">
        <v>46</v>
      </c>
      <c r="C87" s="115">
        <v>27</v>
      </c>
      <c r="D87" s="105">
        <v>24</v>
      </c>
      <c r="E87" s="105">
        <v>36</v>
      </c>
      <c r="F87" s="109" t="s">
        <v>135</v>
      </c>
      <c r="G87" s="109" t="s">
        <v>136</v>
      </c>
      <c r="H87" s="109" t="s">
        <v>46</v>
      </c>
      <c r="I87" s="109">
        <v>1970</v>
      </c>
      <c r="J87" s="109" t="s">
        <v>137</v>
      </c>
      <c r="K87" s="111" t="s">
        <v>46</v>
      </c>
      <c r="L87" s="113">
        <v>1975</v>
      </c>
      <c r="M87" s="113">
        <v>0</v>
      </c>
      <c r="N87" s="90" t="s">
        <v>55</v>
      </c>
      <c r="O87" s="90" t="s">
        <v>56</v>
      </c>
      <c r="P87" s="24" t="s">
        <v>136</v>
      </c>
      <c r="Q87" s="24" t="s">
        <v>46</v>
      </c>
      <c r="R87" s="24">
        <v>1970</v>
      </c>
      <c r="S87" s="105" t="s">
        <v>57</v>
      </c>
      <c r="T87" s="107" t="s">
        <v>46</v>
      </c>
      <c r="U87" s="96">
        <v>0.09387615740706678</v>
      </c>
      <c r="V87" s="101">
        <v>37</v>
      </c>
      <c r="W87" s="101">
        <v>35</v>
      </c>
      <c r="X87" s="85">
        <v>0.021454861111124046</v>
      </c>
      <c r="Y87" s="98">
        <v>0.0056213267908423225</v>
      </c>
      <c r="Z87" s="99">
        <v>0.16996180555725005</v>
      </c>
      <c r="AA87" s="92">
        <v>0.07608564815018326</v>
      </c>
      <c r="AB87" s="90">
        <v>27</v>
      </c>
      <c r="AC87" s="103">
        <v>25</v>
      </c>
      <c r="AD87" s="92">
        <v>0.03826481481519295</v>
      </c>
      <c r="AE87" s="94">
        <v>0.004940626503258653</v>
      </c>
      <c r="AF87" s="96">
        <v>0.30297812500066357</v>
      </c>
      <c r="AG87" s="85">
        <v>0.13301631944341352</v>
      </c>
      <c r="AH87" s="101">
        <v>18</v>
      </c>
      <c r="AI87" s="101">
        <v>16</v>
      </c>
      <c r="AJ87" s="85">
        <v>0.07030150462378515</v>
      </c>
      <c r="AK87" s="98">
        <v>0.005542346643475564</v>
      </c>
      <c r="AL87" s="99">
        <v>0.43673379629763076</v>
      </c>
      <c r="AM87" s="92">
        <v>0.1337556712969672</v>
      </c>
      <c r="AN87" s="90">
        <v>26</v>
      </c>
      <c r="AO87" s="90">
        <v>23</v>
      </c>
      <c r="AP87" s="92">
        <v>0.09986562500125729</v>
      </c>
      <c r="AQ87" s="94">
        <v>0.010531942621808444</v>
      </c>
      <c r="AR87" s="96">
        <v>0.5255964120369754</v>
      </c>
      <c r="AS87" s="85">
        <v>0.08886261573934462</v>
      </c>
      <c r="AT87" s="87" t="s">
        <v>48</v>
      </c>
      <c r="AU87" s="88">
        <v>0.12900590277422452</v>
      </c>
      <c r="AV87" s="89">
        <v>0.00998456356621849</v>
      </c>
      <c r="AW87" s="84">
        <v>0.006764432587348461</v>
      </c>
    </row>
    <row r="88" spans="1:49" ht="12">
      <c r="A88" s="4">
        <v>40334.559178703705</v>
      </c>
      <c r="B88" s="81"/>
      <c r="C88" s="82"/>
      <c r="D88" s="75"/>
      <c r="E88" s="75"/>
      <c r="F88" s="77"/>
      <c r="G88" s="77"/>
      <c r="H88" s="77"/>
      <c r="I88" s="77"/>
      <c r="J88" s="77"/>
      <c r="K88" s="79"/>
      <c r="L88" s="73"/>
      <c r="M88" s="73"/>
      <c r="N88" s="64"/>
      <c r="O88" s="64"/>
      <c r="P88" s="25" t="s">
        <v>137</v>
      </c>
      <c r="Q88" s="25" t="s">
        <v>46</v>
      </c>
      <c r="R88" s="25">
        <v>1975</v>
      </c>
      <c r="S88" s="75"/>
      <c r="T88" s="28"/>
      <c r="U88" s="54"/>
      <c r="V88" s="32"/>
      <c r="W88" s="32"/>
      <c r="X88" s="56"/>
      <c r="Y88" s="70"/>
      <c r="Z88" s="72"/>
      <c r="AA88" s="66"/>
      <c r="AB88" s="64"/>
      <c r="AC88" s="34"/>
      <c r="AD88" s="66"/>
      <c r="AE88" s="68"/>
      <c r="AF88" s="54"/>
      <c r="AG88" s="56"/>
      <c r="AH88" s="32"/>
      <c r="AI88" s="32"/>
      <c r="AJ88" s="56"/>
      <c r="AK88" s="70"/>
      <c r="AL88" s="72"/>
      <c r="AM88" s="66"/>
      <c r="AN88" s="64"/>
      <c r="AO88" s="64"/>
      <c r="AP88" s="66"/>
      <c r="AQ88" s="68"/>
      <c r="AR88" s="54"/>
      <c r="AS88" s="56"/>
      <c r="AT88" s="59"/>
      <c r="AU88" s="62"/>
      <c r="AV88" s="49"/>
      <c r="AW88" s="52"/>
    </row>
    <row r="89" spans="1:49" ht="12.75" thickBot="1">
      <c r="A89" s="4">
        <v>40334.559178703705</v>
      </c>
      <c r="B89" s="81"/>
      <c r="C89" s="83"/>
      <c r="D89" s="76"/>
      <c r="E89" s="76"/>
      <c r="F89" s="78"/>
      <c r="G89" s="78"/>
      <c r="H89" s="78"/>
      <c r="I89" s="78"/>
      <c r="J89" s="78"/>
      <c r="K89" s="80"/>
      <c r="L89" s="74"/>
      <c r="M89" s="74"/>
      <c r="N89" s="65"/>
      <c r="O89" s="65"/>
      <c r="P89" s="26">
        <v>0</v>
      </c>
      <c r="Q89" s="26" t="s">
        <v>56</v>
      </c>
      <c r="R89" s="26" t="s">
        <v>56</v>
      </c>
      <c r="S89" s="76"/>
      <c r="T89" s="8"/>
      <c r="U89" s="55"/>
      <c r="V89" s="33"/>
      <c r="W89" s="33"/>
      <c r="X89" s="57"/>
      <c r="Y89" s="71"/>
      <c r="Z89" s="44"/>
      <c r="AA89" s="67"/>
      <c r="AB89" s="65"/>
      <c r="AC89" s="27"/>
      <c r="AD89" s="67"/>
      <c r="AE89" s="69"/>
      <c r="AF89" s="55"/>
      <c r="AG89" s="57"/>
      <c r="AH89" s="33"/>
      <c r="AI89" s="33"/>
      <c r="AJ89" s="57"/>
      <c r="AK89" s="71"/>
      <c r="AL89" s="44"/>
      <c r="AM89" s="67"/>
      <c r="AN89" s="65"/>
      <c r="AO89" s="65"/>
      <c r="AP89" s="67"/>
      <c r="AQ89" s="69"/>
      <c r="AR89" s="55"/>
      <c r="AS89" s="57"/>
      <c r="AT89" s="60"/>
      <c r="AU89" s="63"/>
      <c r="AV89" s="50"/>
      <c r="AW89" s="53"/>
    </row>
    <row r="90" spans="1:49" ht="12">
      <c r="A90" s="4">
        <v>40334.559178703705</v>
      </c>
      <c r="B90" s="81" t="s">
        <v>46</v>
      </c>
      <c r="C90" s="115">
        <v>28</v>
      </c>
      <c r="D90" s="105">
        <v>25</v>
      </c>
      <c r="E90" s="105">
        <v>101</v>
      </c>
      <c r="F90" s="109" t="s">
        <v>138</v>
      </c>
      <c r="G90" s="109" t="s">
        <v>139</v>
      </c>
      <c r="H90" s="109" t="s">
        <v>46</v>
      </c>
      <c r="I90" s="109">
        <v>1976</v>
      </c>
      <c r="J90" s="109" t="s">
        <v>140</v>
      </c>
      <c r="K90" s="111" t="s">
        <v>46</v>
      </c>
      <c r="L90" s="113">
        <v>1975</v>
      </c>
      <c r="M90" s="113">
        <v>0</v>
      </c>
      <c r="N90" s="90" t="s">
        <v>55</v>
      </c>
      <c r="O90" s="90" t="s">
        <v>56</v>
      </c>
      <c r="P90" s="24" t="s">
        <v>139</v>
      </c>
      <c r="Q90" s="24" t="s">
        <v>46</v>
      </c>
      <c r="R90" s="24">
        <v>1976</v>
      </c>
      <c r="S90" s="105" t="s">
        <v>57</v>
      </c>
      <c r="T90" s="107" t="s">
        <v>46</v>
      </c>
      <c r="U90" s="96">
        <v>0.09008750000066357</v>
      </c>
      <c r="V90" s="101">
        <v>28</v>
      </c>
      <c r="W90" s="101">
        <v>26</v>
      </c>
      <c r="X90" s="85">
        <v>0.01766620370472083</v>
      </c>
      <c r="Y90" s="98">
        <v>0.005394461077884046</v>
      </c>
      <c r="Z90" s="99">
        <v>0.1700409722252516</v>
      </c>
      <c r="AA90" s="92">
        <v>0.07995347222458804</v>
      </c>
      <c r="AB90" s="90">
        <v>28</v>
      </c>
      <c r="AC90" s="103">
        <v>26</v>
      </c>
      <c r="AD90" s="92">
        <v>0.03834398148319451</v>
      </c>
      <c r="AE90" s="94">
        <v>0.005191783910687534</v>
      </c>
      <c r="AF90" s="96">
        <v>0.3106978009309387</v>
      </c>
      <c r="AG90" s="85">
        <v>0.14065682870568708</v>
      </c>
      <c r="AH90" s="101">
        <v>25</v>
      </c>
      <c r="AI90" s="101">
        <v>23</v>
      </c>
      <c r="AJ90" s="85">
        <v>0.07802118055406027</v>
      </c>
      <c r="AK90" s="98">
        <v>0.005860701196070295</v>
      </c>
      <c r="AL90" s="99">
        <v>0.4424762731505325</v>
      </c>
      <c r="AM90" s="92">
        <v>0.13177847221959382</v>
      </c>
      <c r="AN90" s="90">
        <v>29</v>
      </c>
      <c r="AO90" s="90">
        <v>26</v>
      </c>
      <c r="AP90" s="92">
        <v>0.10560810185415903</v>
      </c>
      <c r="AQ90" s="94">
        <v>0.010376257655086131</v>
      </c>
      <c r="AR90" s="96">
        <v>0.528525347224786</v>
      </c>
      <c r="AS90" s="85">
        <v>0.08604907407425344</v>
      </c>
      <c r="AT90" s="87" t="s">
        <v>48</v>
      </c>
      <c r="AU90" s="88">
        <v>0.1319348379620351</v>
      </c>
      <c r="AV90" s="89">
        <v>0.009668435289241953</v>
      </c>
      <c r="AW90" s="84">
        <v>0.006802128020911016</v>
      </c>
    </row>
    <row r="91" spans="1:49" ht="12">
      <c r="A91" s="4">
        <v>40334.559178703705</v>
      </c>
      <c r="B91" s="81"/>
      <c r="C91" s="82"/>
      <c r="D91" s="75"/>
      <c r="E91" s="75"/>
      <c r="F91" s="77"/>
      <c r="G91" s="77"/>
      <c r="H91" s="77"/>
      <c r="I91" s="77"/>
      <c r="J91" s="77"/>
      <c r="K91" s="79"/>
      <c r="L91" s="73"/>
      <c r="M91" s="73"/>
      <c r="N91" s="64"/>
      <c r="O91" s="64"/>
      <c r="P91" s="25" t="s">
        <v>140</v>
      </c>
      <c r="Q91" s="25" t="s">
        <v>46</v>
      </c>
      <c r="R91" s="25">
        <v>1975</v>
      </c>
      <c r="S91" s="75"/>
      <c r="T91" s="28"/>
      <c r="U91" s="54"/>
      <c r="V91" s="32"/>
      <c r="W91" s="32"/>
      <c r="X91" s="56"/>
      <c r="Y91" s="70"/>
      <c r="Z91" s="72"/>
      <c r="AA91" s="66"/>
      <c r="AB91" s="64"/>
      <c r="AC91" s="34"/>
      <c r="AD91" s="66"/>
      <c r="AE91" s="68"/>
      <c r="AF91" s="54"/>
      <c r="AG91" s="56"/>
      <c r="AH91" s="32"/>
      <c r="AI91" s="32"/>
      <c r="AJ91" s="56"/>
      <c r="AK91" s="70"/>
      <c r="AL91" s="72"/>
      <c r="AM91" s="66"/>
      <c r="AN91" s="64"/>
      <c r="AO91" s="64"/>
      <c r="AP91" s="66"/>
      <c r="AQ91" s="68"/>
      <c r="AR91" s="54"/>
      <c r="AS91" s="56"/>
      <c r="AT91" s="59"/>
      <c r="AU91" s="62"/>
      <c r="AV91" s="49"/>
      <c r="AW91" s="52"/>
    </row>
    <row r="92" spans="1:49" ht="12.75" thickBot="1">
      <c r="A92" s="4">
        <v>40334.559178703705</v>
      </c>
      <c r="B92" s="81"/>
      <c r="C92" s="83"/>
      <c r="D92" s="76"/>
      <c r="E92" s="76"/>
      <c r="F92" s="78"/>
      <c r="G92" s="78"/>
      <c r="H92" s="78"/>
      <c r="I92" s="78"/>
      <c r="J92" s="78"/>
      <c r="K92" s="80"/>
      <c r="L92" s="74"/>
      <c r="M92" s="74"/>
      <c r="N92" s="65"/>
      <c r="O92" s="65"/>
      <c r="P92" s="26">
        <v>0</v>
      </c>
      <c r="Q92" s="26" t="s">
        <v>56</v>
      </c>
      <c r="R92" s="26" t="s">
        <v>56</v>
      </c>
      <c r="S92" s="76"/>
      <c r="T92" s="8"/>
      <c r="U92" s="55"/>
      <c r="V92" s="33"/>
      <c r="W92" s="33"/>
      <c r="X92" s="57"/>
      <c r="Y92" s="71"/>
      <c r="Z92" s="44"/>
      <c r="AA92" s="67"/>
      <c r="AB92" s="65"/>
      <c r="AC92" s="27"/>
      <c r="AD92" s="67"/>
      <c r="AE92" s="69"/>
      <c r="AF92" s="55"/>
      <c r="AG92" s="57"/>
      <c r="AH92" s="33"/>
      <c r="AI92" s="33"/>
      <c r="AJ92" s="57"/>
      <c r="AK92" s="71"/>
      <c r="AL92" s="44"/>
      <c r="AM92" s="67"/>
      <c r="AN92" s="65"/>
      <c r="AO92" s="65"/>
      <c r="AP92" s="67"/>
      <c r="AQ92" s="69"/>
      <c r="AR92" s="55"/>
      <c r="AS92" s="57"/>
      <c r="AT92" s="60"/>
      <c r="AU92" s="63"/>
      <c r="AV92" s="50"/>
      <c r="AW92" s="53"/>
    </row>
    <row r="93" spans="1:49" ht="12">
      <c r="A93" s="4">
        <v>40334.559178703705</v>
      </c>
      <c r="B93" s="81" t="s">
        <v>46</v>
      </c>
      <c r="C93" s="115">
        <v>29</v>
      </c>
      <c r="D93" s="105">
        <v>26</v>
      </c>
      <c r="E93" s="105">
        <v>1</v>
      </c>
      <c r="F93" s="109" t="s">
        <v>141</v>
      </c>
      <c r="G93" s="109" t="s">
        <v>142</v>
      </c>
      <c r="H93" s="109" t="s">
        <v>46</v>
      </c>
      <c r="I93" s="109">
        <v>1972</v>
      </c>
      <c r="J93" s="109" t="s">
        <v>143</v>
      </c>
      <c r="K93" s="111" t="s">
        <v>46</v>
      </c>
      <c r="L93" s="113">
        <v>1974</v>
      </c>
      <c r="M93" s="113">
        <v>0</v>
      </c>
      <c r="N93" s="90" t="s">
        <v>55</v>
      </c>
      <c r="O93" s="90" t="s">
        <v>56</v>
      </c>
      <c r="P93" s="24" t="s">
        <v>142</v>
      </c>
      <c r="Q93" s="24" t="s">
        <v>46</v>
      </c>
      <c r="R93" s="24">
        <v>1972</v>
      </c>
      <c r="S93" s="105" t="s">
        <v>57</v>
      </c>
      <c r="T93" s="107" t="s">
        <v>46</v>
      </c>
      <c r="U93" s="96">
        <v>0.09007048611238133</v>
      </c>
      <c r="V93" s="101">
        <v>27</v>
      </c>
      <c r="W93" s="101">
        <v>25</v>
      </c>
      <c r="X93" s="85">
        <v>0.017649189816438593</v>
      </c>
      <c r="Y93" s="98">
        <v>0.005393442282178523</v>
      </c>
      <c r="Z93" s="99">
        <v>0.16953460648073815</v>
      </c>
      <c r="AA93" s="92">
        <v>0.07946412036835682</v>
      </c>
      <c r="AB93" s="90">
        <v>25</v>
      </c>
      <c r="AC93" s="103">
        <v>23</v>
      </c>
      <c r="AD93" s="92">
        <v>0.03783761573868105</v>
      </c>
      <c r="AE93" s="94">
        <v>0.0051600078161270655</v>
      </c>
      <c r="AF93" s="96">
        <v>0.31077754629950505</v>
      </c>
      <c r="AG93" s="85">
        <v>0.1412429398187669</v>
      </c>
      <c r="AH93" s="101">
        <v>26</v>
      </c>
      <c r="AI93" s="101">
        <v>24</v>
      </c>
      <c r="AJ93" s="85">
        <v>0.07810092592262663</v>
      </c>
      <c r="AK93" s="98">
        <v>0.0058851224924486205</v>
      </c>
      <c r="AL93" s="99">
        <v>0.44851747685606824</v>
      </c>
      <c r="AM93" s="92">
        <v>0.1377399305565632</v>
      </c>
      <c r="AN93" s="90">
        <v>30</v>
      </c>
      <c r="AO93" s="90">
        <v>27</v>
      </c>
      <c r="AP93" s="92">
        <v>0.11164930555969477</v>
      </c>
      <c r="AQ93" s="94">
        <v>0.010845663823351436</v>
      </c>
      <c r="AR93" s="96">
        <v>0.5342599537034403</v>
      </c>
      <c r="AS93" s="85">
        <v>0.08574247684737202</v>
      </c>
      <c r="AT93" s="87" t="s">
        <v>48</v>
      </c>
      <c r="AU93" s="88">
        <v>0.1376694444406894</v>
      </c>
      <c r="AV93" s="89">
        <v>0.009633986162626063</v>
      </c>
      <c r="AW93" s="84">
        <v>0.006875932480095756</v>
      </c>
    </row>
    <row r="94" spans="1:49" ht="12">
      <c r="A94" s="4">
        <v>40334.559178703705</v>
      </c>
      <c r="B94" s="81"/>
      <c r="C94" s="82"/>
      <c r="D94" s="75"/>
      <c r="E94" s="75"/>
      <c r="F94" s="77"/>
      <c r="G94" s="77"/>
      <c r="H94" s="77"/>
      <c r="I94" s="77"/>
      <c r="J94" s="77"/>
      <c r="K94" s="79"/>
      <c r="L94" s="73"/>
      <c r="M94" s="73"/>
      <c r="N94" s="64"/>
      <c r="O94" s="64"/>
      <c r="P94" s="25" t="s">
        <v>143</v>
      </c>
      <c r="Q94" s="25" t="s">
        <v>46</v>
      </c>
      <c r="R94" s="25">
        <v>1974</v>
      </c>
      <c r="S94" s="75"/>
      <c r="T94" s="28"/>
      <c r="U94" s="54"/>
      <c r="V94" s="32"/>
      <c r="W94" s="32"/>
      <c r="X94" s="56"/>
      <c r="Y94" s="70"/>
      <c r="Z94" s="72"/>
      <c r="AA94" s="66"/>
      <c r="AB94" s="64"/>
      <c r="AC94" s="34"/>
      <c r="AD94" s="66"/>
      <c r="AE94" s="68"/>
      <c r="AF94" s="54"/>
      <c r="AG94" s="56"/>
      <c r="AH94" s="32"/>
      <c r="AI94" s="32"/>
      <c r="AJ94" s="56"/>
      <c r="AK94" s="70"/>
      <c r="AL94" s="72"/>
      <c r="AM94" s="66"/>
      <c r="AN94" s="64"/>
      <c r="AO94" s="64"/>
      <c r="AP94" s="66"/>
      <c r="AQ94" s="68"/>
      <c r="AR94" s="54"/>
      <c r="AS94" s="56"/>
      <c r="AT94" s="59"/>
      <c r="AU94" s="62"/>
      <c r="AV94" s="49"/>
      <c r="AW94" s="52"/>
    </row>
    <row r="95" spans="1:49" ht="12.75" thickBot="1">
      <c r="A95" s="4">
        <v>40334.559178703705</v>
      </c>
      <c r="B95" s="81"/>
      <c r="C95" s="83"/>
      <c r="D95" s="76"/>
      <c r="E95" s="76"/>
      <c r="F95" s="78"/>
      <c r="G95" s="78"/>
      <c r="H95" s="78"/>
      <c r="I95" s="78"/>
      <c r="J95" s="78"/>
      <c r="K95" s="80"/>
      <c r="L95" s="74"/>
      <c r="M95" s="74"/>
      <c r="N95" s="65"/>
      <c r="O95" s="65"/>
      <c r="P95" s="26">
        <v>0</v>
      </c>
      <c r="Q95" s="26" t="s">
        <v>56</v>
      </c>
      <c r="R95" s="26" t="s">
        <v>56</v>
      </c>
      <c r="S95" s="76"/>
      <c r="T95" s="8"/>
      <c r="U95" s="55"/>
      <c r="V95" s="33"/>
      <c r="W95" s="33"/>
      <c r="X95" s="57"/>
      <c r="Y95" s="71"/>
      <c r="Z95" s="44"/>
      <c r="AA95" s="67"/>
      <c r="AB95" s="65"/>
      <c r="AC95" s="27"/>
      <c r="AD95" s="67"/>
      <c r="AE95" s="69"/>
      <c r="AF95" s="55"/>
      <c r="AG95" s="57"/>
      <c r="AH95" s="33"/>
      <c r="AI95" s="33"/>
      <c r="AJ95" s="57"/>
      <c r="AK95" s="71"/>
      <c r="AL95" s="44"/>
      <c r="AM95" s="67"/>
      <c r="AN95" s="65"/>
      <c r="AO95" s="65"/>
      <c r="AP95" s="67"/>
      <c r="AQ95" s="69"/>
      <c r="AR95" s="55"/>
      <c r="AS95" s="57"/>
      <c r="AT95" s="60"/>
      <c r="AU95" s="63"/>
      <c r="AV95" s="50"/>
      <c r="AW95" s="53"/>
    </row>
    <row r="96" spans="1:49" ht="12">
      <c r="A96" s="4">
        <v>40334.559178703705</v>
      </c>
      <c r="B96" s="81" t="s">
        <v>46</v>
      </c>
      <c r="C96" s="115">
        <v>30</v>
      </c>
      <c r="D96" s="105">
        <v>27</v>
      </c>
      <c r="E96" s="105">
        <v>12</v>
      </c>
      <c r="F96" s="109" t="s">
        <v>144</v>
      </c>
      <c r="G96" s="109" t="s">
        <v>145</v>
      </c>
      <c r="H96" s="109" t="s">
        <v>46</v>
      </c>
      <c r="I96" s="109">
        <v>1976</v>
      </c>
      <c r="J96" s="109" t="s">
        <v>146</v>
      </c>
      <c r="K96" s="111" t="s">
        <v>46</v>
      </c>
      <c r="L96" s="113">
        <v>1982</v>
      </c>
      <c r="M96" s="113">
        <v>0</v>
      </c>
      <c r="N96" s="90" t="s">
        <v>55</v>
      </c>
      <c r="O96" s="90" t="s">
        <v>56</v>
      </c>
      <c r="P96" s="24" t="s">
        <v>145</v>
      </c>
      <c r="Q96" s="24" t="s">
        <v>46</v>
      </c>
      <c r="R96" s="24">
        <v>1976</v>
      </c>
      <c r="S96" s="105" t="s">
        <v>57</v>
      </c>
      <c r="T96" s="107" t="s">
        <v>46</v>
      </c>
      <c r="U96" s="96">
        <v>0.09256655092758592</v>
      </c>
      <c r="V96" s="101">
        <v>35</v>
      </c>
      <c r="W96" s="101">
        <v>33</v>
      </c>
      <c r="X96" s="85">
        <v>0.020145254631643184</v>
      </c>
      <c r="Y96" s="98">
        <v>0.00554290724117281</v>
      </c>
      <c r="Z96" s="99">
        <v>0.17425972222554265</v>
      </c>
      <c r="AA96" s="92">
        <v>0.08169317129795672</v>
      </c>
      <c r="AB96" s="90">
        <v>31</v>
      </c>
      <c r="AC96" s="103">
        <v>29</v>
      </c>
      <c r="AD96" s="92">
        <v>0.04256273148348555</v>
      </c>
      <c r="AE96" s="94">
        <v>0.005304751382984202</v>
      </c>
      <c r="AF96" s="96">
        <v>0.32070162037416594</v>
      </c>
      <c r="AG96" s="85">
        <v>0.1464418981486233</v>
      </c>
      <c r="AH96" s="101">
        <v>32</v>
      </c>
      <c r="AI96" s="101">
        <v>29</v>
      </c>
      <c r="AJ96" s="85">
        <v>0.08802499999728752</v>
      </c>
      <c r="AK96" s="98">
        <v>0.006101745756192638</v>
      </c>
      <c r="AL96" s="99">
        <v>0.4553361111175036</v>
      </c>
      <c r="AM96" s="92">
        <v>0.13463449074333766</v>
      </c>
      <c r="AN96" s="90">
        <v>31</v>
      </c>
      <c r="AO96" s="90">
        <v>28</v>
      </c>
      <c r="AP96" s="92">
        <v>0.11846793982113013</v>
      </c>
      <c r="AQ96" s="94">
        <v>0.010601141003412418</v>
      </c>
      <c r="AR96" s="96">
        <v>0.5350983796306537</v>
      </c>
      <c r="AS96" s="85">
        <v>0.07976226851315005</v>
      </c>
      <c r="AT96" s="87" t="s">
        <v>48</v>
      </c>
      <c r="AU96" s="88">
        <v>0.1385078703679028</v>
      </c>
      <c r="AV96" s="89">
        <v>0.008962052641926966</v>
      </c>
      <c r="AW96" s="84">
        <v>0.006886723032569545</v>
      </c>
    </row>
    <row r="97" spans="1:49" ht="12">
      <c r="A97" s="4">
        <v>40334.559178703705</v>
      </c>
      <c r="B97" s="81"/>
      <c r="C97" s="82"/>
      <c r="D97" s="75"/>
      <c r="E97" s="75"/>
      <c r="F97" s="77"/>
      <c r="G97" s="77"/>
      <c r="H97" s="77"/>
      <c r="I97" s="77"/>
      <c r="J97" s="77"/>
      <c r="K97" s="79"/>
      <c r="L97" s="73"/>
      <c r="M97" s="73"/>
      <c r="N97" s="64"/>
      <c r="O97" s="64"/>
      <c r="P97" s="25" t="s">
        <v>146</v>
      </c>
      <c r="Q97" s="25" t="s">
        <v>46</v>
      </c>
      <c r="R97" s="25">
        <v>1982</v>
      </c>
      <c r="S97" s="75"/>
      <c r="T97" s="28"/>
      <c r="U97" s="54"/>
      <c r="V97" s="32"/>
      <c r="W97" s="32"/>
      <c r="X97" s="56"/>
      <c r="Y97" s="70"/>
      <c r="Z97" s="72"/>
      <c r="AA97" s="66"/>
      <c r="AB97" s="64"/>
      <c r="AC97" s="34"/>
      <c r="AD97" s="66"/>
      <c r="AE97" s="68"/>
      <c r="AF97" s="54"/>
      <c r="AG97" s="56"/>
      <c r="AH97" s="32"/>
      <c r="AI97" s="32"/>
      <c r="AJ97" s="56"/>
      <c r="AK97" s="70"/>
      <c r="AL97" s="72"/>
      <c r="AM97" s="66"/>
      <c r="AN97" s="64"/>
      <c r="AO97" s="64"/>
      <c r="AP97" s="66"/>
      <c r="AQ97" s="68"/>
      <c r="AR97" s="54"/>
      <c r="AS97" s="56"/>
      <c r="AT97" s="59"/>
      <c r="AU97" s="62"/>
      <c r="AV97" s="49"/>
      <c r="AW97" s="52"/>
    </row>
    <row r="98" spans="1:49" ht="12.75" thickBot="1">
      <c r="A98" s="4">
        <v>40334.559178703705</v>
      </c>
      <c r="B98" s="81"/>
      <c r="C98" s="83"/>
      <c r="D98" s="76"/>
      <c r="E98" s="76"/>
      <c r="F98" s="78"/>
      <c r="G98" s="78"/>
      <c r="H98" s="78"/>
      <c r="I98" s="78"/>
      <c r="J98" s="78"/>
      <c r="K98" s="80"/>
      <c r="L98" s="74"/>
      <c r="M98" s="74"/>
      <c r="N98" s="65"/>
      <c r="O98" s="65"/>
      <c r="P98" s="26">
        <v>0</v>
      </c>
      <c r="Q98" s="26" t="s">
        <v>56</v>
      </c>
      <c r="R98" s="26" t="s">
        <v>56</v>
      </c>
      <c r="S98" s="76"/>
      <c r="T98" s="8"/>
      <c r="U98" s="55"/>
      <c r="V98" s="33"/>
      <c r="W98" s="33"/>
      <c r="X98" s="57"/>
      <c r="Y98" s="71"/>
      <c r="Z98" s="44"/>
      <c r="AA98" s="67"/>
      <c r="AB98" s="65"/>
      <c r="AC98" s="27"/>
      <c r="AD98" s="67"/>
      <c r="AE98" s="69"/>
      <c r="AF98" s="55"/>
      <c r="AG98" s="57"/>
      <c r="AH98" s="33"/>
      <c r="AI98" s="33"/>
      <c r="AJ98" s="57"/>
      <c r="AK98" s="71"/>
      <c r="AL98" s="44"/>
      <c r="AM98" s="67"/>
      <c r="AN98" s="65"/>
      <c r="AO98" s="65"/>
      <c r="AP98" s="67"/>
      <c r="AQ98" s="69"/>
      <c r="AR98" s="55"/>
      <c r="AS98" s="57"/>
      <c r="AT98" s="60"/>
      <c r="AU98" s="63"/>
      <c r="AV98" s="50"/>
      <c r="AW98" s="53"/>
    </row>
    <row r="99" spans="1:49" ht="12">
      <c r="A99" s="4">
        <v>40334.559178703705</v>
      </c>
      <c r="B99" s="81" t="s">
        <v>46</v>
      </c>
      <c r="C99" s="115">
        <v>31</v>
      </c>
      <c r="D99" s="105">
        <v>4</v>
      </c>
      <c r="E99" s="105">
        <v>135</v>
      </c>
      <c r="F99" s="109" t="s">
        <v>147</v>
      </c>
      <c r="G99" s="109" t="s">
        <v>148</v>
      </c>
      <c r="H99" s="109" t="s">
        <v>45</v>
      </c>
      <c r="I99" s="109">
        <v>1980</v>
      </c>
      <c r="J99" s="109" t="s">
        <v>149</v>
      </c>
      <c r="K99" s="111" t="s">
        <v>46</v>
      </c>
      <c r="L99" s="113">
        <v>1973</v>
      </c>
      <c r="M99" s="113">
        <v>0</v>
      </c>
      <c r="N99" s="90" t="s">
        <v>55</v>
      </c>
      <c r="O99" s="90" t="s">
        <v>56</v>
      </c>
      <c r="P99" s="24" t="s">
        <v>148</v>
      </c>
      <c r="Q99" s="24" t="s">
        <v>45</v>
      </c>
      <c r="R99" s="24">
        <v>1980</v>
      </c>
      <c r="S99" s="105" t="s">
        <v>57</v>
      </c>
      <c r="T99" s="107" t="s">
        <v>47</v>
      </c>
      <c r="U99" s="96">
        <v>0.09761655092734145</v>
      </c>
      <c r="V99" s="101">
        <v>51</v>
      </c>
      <c r="W99" s="101">
        <v>5</v>
      </c>
      <c r="X99" s="85">
        <v>0.02519525463139871</v>
      </c>
      <c r="Y99" s="98">
        <v>0.00584530245073901</v>
      </c>
      <c r="Z99" s="99">
        <v>0.18944745370390592</v>
      </c>
      <c r="AA99" s="92">
        <v>0.09183090277656447</v>
      </c>
      <c r="AB99" s="90">
        <v>55</v>
      </c>
      <c r="AC99" s="103">
        <v>4</v>
      </c>
      <c r="AD99" s="92">
        <v>0.057750462961848825</v>
      </c>
      <c r="AE99" s="94">
        <v>0.005963045634841848</v>
      </c>
      <c r="AF99" s="96">
        <v>0.33526620370685123</v>
      </c>
      <c r="AG99" s="85">
        <v>0.1458187500029453</v>
      </c>
      <c r="AH99" s="101">
        <v>37</v>
      </c>
      <c r="AI99" s="101">
        <v>5</v>
      </c>
      <c r="AJ99" s="85">
        <v>0.10258958332997281</v>
      </c>
      <c r="AK99" s="98">
        <v>0.006075781250122721</v>
      </c>
      <c r="AL99" s="99">
        <v>0.46767361111415084</v>
      </c>
      <c r="AM99" s="92">
        <v>0.13240740740729962</v>
      </c>
      <c r="AN99" s="90">
        <v>36</v>
      </c>
      <c r="AO99" s="90">
        <v>4</v>
      </c>
      <c r="AP99" s="92">
        <v>0.13080543981777737</v>
      </c>
      <c r="AQ99" s="94">
        <v>0.010425780110810997</v>
      </c>
      <c r="AR99" s="96">
        <v>0.5407291666706442</v>
      </c>
      <c r="AS99" s="85">
        <v>0.07305555555649335</v>
      </c>
      <c r="AT99" s="87" t="s">
        <v>48</v>
      </c>
      <c r="AU99" s="88">
        <v>0.14413865740789333</v>
      </c>
      <c r="AV99" s="89">
        <v>0.008208489388370033</v>
      </c>
      <c r="AW99" s="84">
        <v>0.006959191334242525</v>
      </c>
    </row>
    <row r="100" spans="1:49" ht="12">
      <c r="A100" s="4">
        <v>40334.559178703705</v>
      </c>
      <c r="B100" s="81"/>
      <c r="C100" s="82"/>
      <c r="D100" s="75"/>
      <c r="E100" s="75"/>
      <c r="F100" s="77"/>
      <c r="G100" s="77"/>
      <c r="H100" s="77"/>
      <c r="I100" s="77"/>
      <c r="J100" s="77"/>
      <c r="K100" s="79"/>
      <c r="L100" s="73"/>
      <c r="M100" s="73"/>
      <c r="N100" s="64"/>
      <c r="O100" s="64"/>
      <c r="P100" s="25" t="s">
        <v>149</v>
      </c>
      <c r="Q100" s="25" t="s">
        <v>46</v>
      </c>
      <c r="R100" s="25">
        <v>1973</v>
      </c>
      <c r="S100" s="75"/>
      <c r="T100" s="28"/>
      <c r="U100" s="54"/>
      <c r="V100" s="32"/>
      <c r="W100" s="32"/>
      <c r="X100" s="56"/>
      <c r="Y100" s="70"/>
      <c r="Z100" s="72"/>
      <c r="AA100" s="66"/>
      <c r="AB100" s="64"/>
      <c r="AC100" s="34"/>
      <c r="AD100" s="66"/>
      <c r="AE100" s="68"/>
      <c r="AF100" s="54"/>
      <c r="AG100" s="56"/>
      <c r="AH100" s="32"/>
      <c r="AI100" s="32"/>
      <c r="AJ100" s="56"/>
      <c r="AK100" s="70"/>
      <c r="AL100" s="72"/>
      <c r="AM100" s="66"/>
      <c r="AN100" s="64"/>
      <c r="AO100" s="64"/>
      <c r="AP100" s="66"/>
      <c r="AQ100" s="68"/>
      <c r="AR100" s="54"/>
      <c r="AS100" s="56"/>
      <c r="AT100" s="59"/>
      <c r="AU100" s="62"/>
      <c r="AV100" s="49"/>
      <c r="AW100" s="52"/>
    </row>
    <row r="101" spans="1:49" ht="12.75" thickBot="1">
      <c r="A101" s="4">
        <v>40334.559178703705</v>
      </c>
      <c r="B101" s="81"/>
      <c r="C101" s="83"/>
      <c r="D101" s="76"/>
      <c r="E101" s="76"/>
      <c r="F101" s="78"/>
      <c r="G101" s="78"/>
      <c r="H101" s="78"/>
      <c r="I101" s="78"/>
      <c r="J101" s="78"/>
      <c r="K101" s="80"/>
      <c r="L101" s="74"/>
      <c r="M101" s="74"/>
      <c r="N101" s="65"/>
      <c r="O101" s="65"/>
      <c r="P101" s="26">
        <v>0</v>
      </c>
      <c r="Q101" s="26" t="s">
        <v>56</v>
      </c>
      <c r="R101" s="26" t="s">
        <v>56</v>
      </c>
      <c r="S101" s="76"/>
      <c r="T101" s="8"/>
      <c r="U101" s="55"/>
      <c r="V101" s="33"/>
      <c r="W101" s="33"/>
      <c r="X101" s="57"/>
      <c r="Y101" s="71"/>
      <c r="Z101" s="44"/>
      <c r="AA101" s="67"/>
      <c r="AB101" s="65"/>
      <c r="AC101" s="27"/>
      <c r="AD101" s="67"/>
      <c r="AE101" s="69"/>
      <c r="AF101" s="55"/>
      <c r="AG101" s="57"/>
      <c r="AH101" s="33"/>
      <c r="AI101" s="33"/>
      <c r="AJ101" s="57"/>
      <c r="AK101" s="71"/>
      <c r="AL101" s="44"/>
      <c r="AM101" s="67"/>
      <c r="AN101" s="65"/>
      <c r="AO101" s="65"/>
      <c r="AP101" s="67"/>
      <c r="AQ101" s="69"/>
      <c r="AR101" s="55"/>
      <c r="AS101" s="57"/>
      <c r="AT101" s="60"/>
      <c r="AU101" s="63"/>
      <c r="AV101" s="50"/>
      <c r="AW101" s="53"/>
    </row>
    <row r="102" spans="1:49" ht="12">
      <c r="A102" s="4">
        <v>40334.559178703705</v>
      </c>
      <c r="B102" s="81" t="s">
        <v>46</v>
      </c>
      <c r="C102" s="115">
        <v>32</v>
      </c>
      <c r="D102" s="105">
        <v>28</v>
      </c>
      <c r="E102" s="105">
        <v>127</v>
      </c>
      <c r="F102" s="109" t="s">
        <v>150</v>
      </c>
      <c r="G102" s="109" t="s">
        <v>151</v>
      </c>
      <c r="H102" s="109" t="s">
        <v>46</v>
      </c>
      <c r="I102" s="109">
        <v>1980</v>
      </c>
      <c r="J102" s="109" t="s">
        <v>152</v>
      </c>
      <c r="K102" s="111" t="s">
        <v>46</v>
      </c>
      <c r="L102" s="113">
        <v>1982</v>
      </c>
      <c r="M102" s="113">
        <v>0</v>
      </c>
      <c r="N102" s="90" t="s">
        <v>55</v>
      </c>
      <c r="O102" s="90" t="s">
        <v>56</v>
      </c>
      <c r="P102" s="24" t="s">
        <v>151</v>
      </c>
      <c r="Q102" s="24" t="s">
        <v>46</v>
      </c>
      <c r="R102" s="24">
        <v>1980</v>
      </c>
      <c r="S102" s="105" t="s">
        <v>57</v>
      </c>
      <c r="T102" s="107" t="s">
        <v>46</v>
      </c>
      <c r="U102" s="96">
        <v>0.10395358796813525</v>
      </c>
      <c r="V102" s="101">
        <v>88</v>
      </c>
      <c r="W102" s="101">
        <v>77</v>
      </c>
      <c r="X102" s="85">
        <v>0.031532291672192514</v>
      </c>
      <c r="Y102" s="98">
        <v>0.006224765746594926</v>
      </c>
      <c r="Z102" s="99">
        <v>0.1936604166694451</v>
      </c>
      <c r="AA102" s="92">
        <v>0.08970682870130986</v>
      </c>
      <c r="AB102" s="90">
        <v>60</v>
      </c>
      <c r="AC102" s="103">
        <v>55</v>
      </c>
      <c r="AD102" s="92">
        <v>0.061963425927388016</v>
      </c>
      <c r="AE102" s="94">
        <v>0.005825118746838302</v>
      </c>
      <c r="AF102" s="96">
        <v>0.33678240740846377</v>
      </c>
      <c r="AG102" s="85">
        <v>0.14312199073901866</v>
      </c>
      <c r="AH102" s="101">
        <v>40</v>
      </c>
      <c r="AI102" s="101">
        <v>35</v>
      </c>
      <c r="AJ102" s="85">
        <v>0.10410578703158535</v>
      </c>
      <c r="AK102" s="98">
        <v>0.005963416280792444</v>
      </c>
      <c r="AL102" s="99">
        <v>0.4646792824132717</v>
      </c>
      <c r="AM102" s="92">
        <v>0.12789687500480795</v>
      </c>
      <c r="AN102" s="90">
        <v>34</v>
      </c>
      <c r="AO102" s="90">
        <v>31</v>
      </c>
      <c r="AP102" s="92">
        <v>0.12781111111689825</v>
      </c>
      <c r="AQ102" s="94">
        <v>0.01007062007911874</v>
      </c>
      <c r="AR102" s="96">
        <v>0.5416769675939577</v>
      </c>
      <c r="AS102" s="85">
        <v>0.07699768518068595</v>
      </c>
      <c r="AT102" s="87" t="s">
        <v>48</v>
      </c>
      <c r="AU102" s="88">
        <v>0.1450864583312068</v>
      </c>
      <c r="AV102" s="89">
        <v>0.008651425301200662</v>
      </c>
      <c r="AW102" s="84">
        <v>0.006971389544323779</v>
      </c>
    </row>
    <row r="103" spans="1:49" ht="12">
      <c r="A103" s="4">
        <v>40334.559178703705</v>
      </c>
      <c r="B103" s="81"/>
      <c r="C103" s="82"/>
      <c r="D103" s="75"/>
      <c r="E103" s="75"/>
      <c r="F103" s="77"/>
      <c r="G103" s="77"/>
      <c r="H103" s="77"/>
      <c r="I103" s="77"/>
      <c r="J103" s="77"/>
      <c r="K103" s="79"/>
      <c r="L103" s="73"/>
      <c r="M103" s="73"/>
      <c r="N103" s="64"/>
      <c r="O103" s="64"/>
      <c r="P103" s="25" t="s">
        <v>152</v>
      </c>
      <c r="Q103" s="25" t="s">
        <v>46</v>
      </c>
      <c r="R103" s="25">
        <v>1982</v>
      </c>
      <c r="S103" s="75"/>
      <c r="T103" s="28"/>
      <c r="U103" s="54"/>
      <c r="V103" s="32"/>
      <c r="W103" s="32"/>
      <c r="X103" s="56"/>
      <c r="Y103" s="70"/>
      <c r="Z103" s="72"/>
      <c r="AA103" s="66"/>
      <c r="AB103" s="64"/>
      <c r="AC103" s="34"/>
      <c r="AD103" s="66"/>
      <c r="AE103" s="68"/>
      <c r="AF103" s="54"/>
      <c r="AG103" s="56"/>
      <c r="AH103" s="32"/>
      <c r="AI103" s="32"/>
      <c r="AJ103" s="56"/>
      <c r="AK103" s="70"/>
      <c r="AL103" s="72"/>
      <c r="AM103" s="66"/>
      <c r="AN103" s="64"/>
      <c r="AO103" s="64"/>
      <c r="AP103" s="66"/>
      <c r="AQ103" s="68"/>
      <c r="AR103" s="54"/>
      <c r="AS103" s="56"/>
      <c r="AT103" s="59"/>
      <c r="AU103" s="62"/>
      <c r="AV103" s="49"/>
      <c r="AW103" s="52"/>
    </row>
    <row r="104" spans="1:49" ht="12.75" thickBot="1">
      <c r="A104" s="4">
        <v>40334.559178703705</v>
      </c>
      <c r="B104" s="81"/>
      <c r="C104" s="83"/>
      <c r="D104" s="76"/>
      <c r="E104" s="76"/>
      <c r="F104" s="78"/>
      <c r="G104" s="78"/>
      <c r="H104" s="78"/>
      <c r="I104" s="78"/>
      <c r="J104" s="78"/>
      <c r="K104" s="80"/>
      <c r="L104" s="74"/>
      <c r="M104" s="74"/>
      <c r="N104" s="65"/>
      <c r="O104" s="65"/>
      <c r="P104" s="26">
        <v>0</v>
      </c>
      <c r="Q104" s="26" t="s">
        <v>56</v>
      </c>
      <c r="R104" s="26" t="s">
        <v>56</v>
      </c>
      <c r="S104" s="76"/>
      <c r="T104" s="8"/>
      <c r="U104" s="55"/>
      <c r="V104" s="33"/>
      <c r="W104" s="33"/>
      <c r="X104" s="57"/>
      <c r="Y104" s="71"/>
      <c r="Z104" s="44"/>
      <c r="AA104" s="67"/>
      <c r="AB104" s="65"/>
      <c r="AC104" s="27"/>
      <c r="AD104" s="67"/>
      <c r="AE104" s="69"/>
      <c r="AF104" s="55"/>
      <c r="AG104" s="57"/>
      <c r="AH104" s="33"/>
      <c r="AI104" s="33"/>
      <c r="AJ104" s="57"/>
      <c r="AK104" s="71"/>
      <c r="AL104" s="44"/>
      <c r="AM104" s="67"/>
      <c r="AN104" s="65"/>
      <c r="AO104" s="65"/>
      <c r="AP104" s="67"/>
      <c r="AQ104" s="69"/>
      <c r="AR104" s="55"/>
      <c r="AS104" s="57"/>
      <c r="AT104" s="60"/>
      <c r="AU104" s="63"/>
      <c r="AV104" s="50"/>
      <c r="AW104" s="53"/>
    </row>
    <row r="105" spans="1:49" ht="12">
      <c r="A105" s="4">
        <v>40334.559178703705</v>
      </c>
      <c r="B105" s="81" t="s">
        <v>46</v>
      </c>
      <c r="C105" s="115">
        <v>33</v>
      </c>
      <c r="D105" s="105">
        <v>29</v>
      </c>
      <c r="E105" s="105">
        <v>73</v>
      </c>
      <c r="F105" s="109" t="s">
        <v>153</v>
      </c>
      <c r="G105" s="109" t="s">
        <v>154</v>
      </c>
      <c r="H105" s="109" t="s">
        <v>46</v>
      </c>
      <c r="I105" s="109">
        <v>1969</v>
      </c>
      <c r="J105" s="109" t="s">
        <v>155</v>
      </c>
      <c r="K105" s="111" t="s">
        <v>46</v>
      </c>
      <c r="L105" s="113">
        <v>1962</v>
      </c>
      <c r="M105" s="113">
        <v>0</v>
      </c>
      <c r="N105" s="90" t="s">
        <v>55</v>
      </c>
      <c r="O105" s="90" t="s">
        <v>56</v>
      </c>
      <c r="P105" s="24" t="s">
        <v>154</v>
      </c>
      <c r="Q105" s="24" t="s">
        <v>46</v>
      </c>
      <c r="R105" s="24">
        <v>1969</v>
      </c>
      <c r="S105" s="105" t="s">
        <v>156</v>
      </c>
      <c r="T105" s="107" t="s">
        <v>46</v>
      </c>
      <c r="U105" s="96">
        <v>0.09586469907662831</v>
      </c>
      <c r="V105" s="101">
        <v>44</v>
      </c>
      <c r="W105" s="101">
        <v>42</v>
      </c>
      <c r="X105" s="85">
        <v>0.023443402780685574</v>
      </c>
      <c r="Y105" s="98">
        <v>0.005740401142313073</v>
      </c>
      <c r="Z105" s="99">
        <v>0.17791064814809943</v>
      </c>
      <c r="AA105" s="92">
        <v>0.08204594907147111</v>
      </c>
      <c r="AB105" s="90">
        <v>38</v>
      </c>
      <c r="AC105" s="103">
        <v>35</v>
      </c>
      <c r="AD105" s="92">
        <v>0.04621365740604233</v>
      </c>
      <c r="AE105" s="94">
        <v>0.005327659030615006</v>
      </c>
      <c r="AF105" s="96">
        <v>0.33957175926479977</v>
      </c>
      <c r="AG105" s="85">
        <v>0.16166111111670034</v>
      </c>
      <c r="AH105" s="101">
        <v>42</v>
      </c>
      <c r="AI105" s="101">
        <v>37</v>
      </c>
      <c r="AJ105" s="85">
        <v>0.10689513888792135</v>
      </c>
      <c r="AK105" s="98">
        <v>0.006735879629862514</v>
      </c>
      <c r="AL105" s="99">
        <v>0.46384212963312166</v>
      </c>
      <c r="AM105" s="92">
        <v>0.12427037036832189</v>
      </c>
      <c r="AN105" s="90">
        <v>33</v>
      </c>
      <c r="AO105" s="90">
        <v>30</v>
      </c>
      <c r="AP105" s="92">
        <v>0.12697395833674818</v>
      </c>
      <c r="AQ105" s="94">
        <v>0.009785068532938736</v>
      </c>
      <c r="AR105" s="96">
        <v>0.5449550925986841</v>
      </c>
      <c r="AS105" s="85">
        <v>0.08111296296556247</v>
      </c>
      <c r="AT105" s="87" t="s">
        <v>48</v>
      </c>
      <c r="AU105" s="88">
        <v>0.14836458333593328</v>
      </c>
      <c r="AV105" s="89">
        <v>0.00911381606354634</v>
      </c>
      <c r="AW105" s="84">
        <v>0.00701357905532412</v>
      </c>
    </row>
    <row r="106" spans="1:49" ht="12">
      <c r="A106" s="4">
        <v>40334.559178703705</v>
      </c>
      <c r="B106" s="81"/>
      <c r="C106" s="82"/>
      <c r="D106" s="75"/>
      <c r="E106" s="75"/>
      <c r="F106" s="77"/>
      <c r="G106" s="77"/>
      <c r="H106" s="77"/>
      <c r="I106" s="77"/>
      <c r="J106" s="77"/>
      <c r="K106" s="79"/>
      <c r="L106" s="73"/>
      <c r="M106" s="73"/>
      <c r="N106" s="64"/>
      <c r="O106" s="64"/>
      <c r="P106" s="25" t="s">
        <v>155</v>
      </c>
      <c r="Q106" s="25" t="s">
        <v>46</v>
      </c>
      <c r="R106" s="25">
        <v>1962</v>
      </c>
      <c r="S106" s="75"/>
      <c r="T106" s="28"/>
      <c r="U106" s="54"/>
      <c r="V106" s="32"/>
      <c r="W106" s="32"/>
      <c r="X106" s="56"/>
      <c r="Y106" s="70"/>
      <c r="Z106" s="72"/>
      <c r="AA106" s="66"/>
      <c r="AB106" s="64"/>
      <c r="AC106" s="34"/>
      <c r="AD106" s="66"/>
      <c r="AE106" s="68"/>
      <c r="AF106" s="54"/>
      <c r="AG106" s="56"/>
      <c r="AH106" s="32"/>
      <c r="AI106" s="32"/>
      <c r="AJ106" s="56"/>
      <c r="AK106" s="70"/>
      <c r="AL106" s="72"/>
      <c r="AM106" s="66"/>
      <c r="AN106" s="64"/>
      <c r="AO106" s="64"/>
      <c r="AP106" s="66"/>
      <c r="AQ106" s="68"/>
      <c r="AR106" s="54"/>
      <c r="AS106" s="56"/>
      <c r="AT106" s="59"/>
      <c r="AU106" s="62"/>
      <c r="AV106" s="49"/>
      <c r="AW106" s="52"/>
    </row>
    <row r="107" spans="1:49" ht="12.75" thickBot="1">
      <c r="A107" s="4">
        <v>40334.559178703705</v>
      </c>
      <c r="B107" s="81"/>
      <c r="C107" s="83"/>
      <c r="D107" s="76"/>
      <c r="E107" s="76"/>
      <c r="F107" s="78"/>
      <c r="G107" s="78"/>
      <c r="H107" s="78"/>
      <c r="I107" s="78"/>
      <c r="J107" s="78"/>
      <c r="K107" s="80"/>
      <c r="L107" s="74"/>
      <c r="M107" s="74"/>
      <c r="N107" s="65"/>
      <c r="O107" s="65"/>
      <c r="P107" s="26">
        <v>0</v>
      </c>
      <c r="Q107" s="26" t="s">
        <v>56</v>
      </c>
      <c r="R107" s="26" t="s">
        <v>56</v>
      </c>
      <c r="S107" s="76"/>
      <c r="T107" s="8"/>
      <c r="U107" s="55"/>
      <c r="V107" s="33"/>
      <c r="W107" s="33"/>
      <c r="X107" s="57"/>
      <c r="Y107" s="71"/>
      <c r="Z107" s="44"/>
      <c r="AA107" s="67"/>
      <c r="AB107" s="65"/>
      <c r="AC107" s="27"/>
      <c r="AD107" s="67"/>
      <c r="AE107" s="69"/>
      <c r="AF107" s="55"/>
      <c r="AG107" s="57"/>
      <c r="AH107" s="33"/>
      <c r="AI107" s="33"/>
      <c r="AJ107" s="57"/>
      <c r="AK107" s="71"/>
      <c r="AL107" s="44"/>
      <c r="AM107" s="67"/>
      <c r="AN107" s="65"/>
      <c r="AO107" s="65"/>
      <c r="AP107" s="67"/>
      <c r="AQ107" s="69"/>
      <c r="AR107" s="55"/>
      <c r="AS107" s="57"/>
      <c r="AT107" s="60"/>
      <c r="AU107" s="63"/>
      <c r="AV107" s="50"/>
      <c r="AW107" s="53"/>
    </row>
    <row r="108" spans="1:49" ht="12">
      <c r="A108" s="4">
        <v>40334.559178703705</v>
      </c>
      <c r="B108" s="81" t="s">
        <v>46</v>
      </c>
      <c r="C108" s="115">
        <v>34</v>
      </c>
      <c r="D108" s="105">
        <v>30</v>
      </c>
      <c r="E108" s="105">
        <v>151</v>
      </c>
      <c r="F108" s="109" t="s">
        <v>157</v>
      </c>
      <c r="G108" s="109" t="s">
        <v>158</v>
      </c>
      <c r="H108" s="109" t="s">
        <v>46</v>
      </c>
      <c r="I108" s="109">
        <v>1971</v>
      </c>
      <c r="J108" s="109" t="s">
        <v>159</v>
      </c>
      <c r="K108" s="111" t="s">
        <v>46</v>
      </c>
      <c r="L108" s="113">
        <v>1974</v>
      </c>
      <c r="M108" s="113">
        <v>0</v>
      </c>
      <c r="N108" s="90" t="s">
        <v>55</v>
      </c>
      <c r="O108" s="90" t="s">
        <v>56</v>
      </c>
      <c r="P108" s="24" t="s">
        <v>158</v>
      </c>
      <c r="Q108" s="24" t="s">
        <v>46</v>
      </c>
      <c r="R108" s="24">
        <v>1971</v>
      </c>
      <c r="S108" s="105" t="s">
        <v>57</v>
      </c>
      <c r="T108" s="107" t="s">
        <v>46</v>
      </c>
      <c r="U108" s="96">
        <v>0.08178773148392793</v>
      </c>
      <c r="V108" s="101">
        <v>11</v>
      </c>
      <c r="W108" s="101">
        <v>10</v>
      </c>
      <c r="X108" s="85">
        <v>0.00936643518798519</v>
      </c>
      <c r="Y108" s="98">
        <v>0.004897468951133409</v>
      </c>
      <c r="Z108" s="99">
        <v>0.16208437500608852</v>
      </c>
      <c r="AA108" s="92">
        <v>0.0802966435221606</v>
      </c>
      <c r="AB108" s="90">
        <v>16</v>
      </c>
      <c r="AC108" s="103">
        <v>15</v>
      </c>
      <c r="AD108" s="92">
        <v>0.030387384264031425</v>
      </c>
      <c r="AE108" s="94">
        <v>0.005214067761179259</v>
      </c>
      <c r="AF108" s="96">
        <v>0.3120532407410792</v>
      </c>
      <c r="AG108" s="85">
        <v>0.1499688657349907</v>
      </c>
      <c r="AH108" s="101">
        <v>27</v>
      </c>
      <c r="AI108" s="101">
        <v>25</v>
      </c>
      <c r="AJ108" s="85">
        <v>0.07937662036420079</v>
      </c>
      <c r="AK108" s="98">
        <v>0.006248702738957945</v>
      </c>
      <c r="AL108" s="99">
        <v>0.4636211805554922</v>
      </c>
      <c r="AM108" s="92">
        <v>0.15156793981441297</v>
      </c>
      <c r="AN108" s="90">
        <v>32</v>
      </c>
      <c r="AO108" s="90">
        <v>29</v>
      </c>
      <c r="AP108" s="92">
        <v>0.1267530092591187</v>
      </c>
      <c r="AQ108" s="94">
        <v>0.01193448344995378</v>
      </c>
      <c r="AR108" s="96">
        <v>0.5526952546351822</v>
      </c>
      <c r="AS108" s="85">
        <v>0.08907407407969004</v>
      </c>
      <c r="AT108" s="87" t="s">
        <v>48</v>
      </c>
      <c r="AU108" s="88">
        <v>0.15610474537243135</v>
      </c>
      <c r="AV108" s="89">
        <v>0.010008322930302245</v>
      </c>
      <c r="AW108" s="84">
        <v>0.007113195040349835</v>
      </c>
    </row>
    <row r="109" spans="1:49" ht="12">
      <c r="A109" s="4">
        <v>40334.559178703705</v>
      </c>
      <c r="B109" s="81"/>
      <c r="C109" s="82"/>
      <c r="D109" s="75"/>
      <c r="E109" s="75"/>
      <c r="F109" s="77"/>
      <c r="G109" s="77"/>
      <c r="H109" s="77"/>
      <c r="I109" s="77"/>
      <c r="J109" s="77"/>
      <c r="K109" s="79"/>
      <c r="L109" s="73"/>
      <c r="M109" s="73"/>
      <c r="N109" s="64"/>
      <c r="O109" s="64"/>
      <c r="P109" s="25" t="s">
        <v>159</v>
      </c>
      <c r="Q109" s="25" t="s">
        <v>46</v>
      </c>
      <c r="R109" s="25">
        <v>1974</v>
      </c>
      <c r="S109" s="75"/>
      <c r="T109" s="28"/>
      <c r="U109" s="54"/>
      <c r="V109" s="32"/>
      <c r="W109" s="32"/>
      <c r="X109" s="56"/>
      <c r="Y109" s="70"/>
      <c r="Z109" s="72"/>
      <c r="AA109" s="66"/>
      <c r="AB109" s="64"/>
      <c r="AC109" s="34"/>
      <c r="AD109" s="66"/>
      <c r="AE109" s="68"/>
      <c r="AF109" s="54"/>
      <c r="AG109" s="56"/>
      <c r="AH109" s="32"/>
      <c r="AI109" s="32"/>
      <c r="AJ109" s="56"/>
      <c r="AK109" s="70"/>
      <c r="AL109" s="72"/>
      <c r="AM109" s="66"/>
      <c r="AN109" s="64"/>
      <c r="AO109" s="64"/>
      <c r="AP109" s="66"/>
      <c r="AQ109" s="68"/>
      <c r="AR109" s="54"/>
      <c r="AS109" s="56"/>
      <c r="AT109" s="59"/>
      <c r="AU109" s="62"/>
      <c r="AV109" s="49"/>
      <c r="AW109" s="52"/>
    </row>
    <row r="110" spans="1:49" ht="12.75" thickBot="1">
      <c r="A110" s="4">
        <v>40334.559178703705</v>
      </c>
      <c r="B110" s="81"/>
      <c r="C110" s="83"/>
      <c r="D110" s="76"/>
      <c r="E110" s="76"/>
      <c r="F110" s="78"/>
      <c r="G110" s="78"/>
      <c r="H110" s="78"/>
      <c r="I110" s="78"/>
      <c r="J110" s="78"/>
      <c r="K110" s="80"/>
      <c r="L110" s="74"/>
      <c r="M110" s="74"/>
      <c r="N110" s="65"/>
      <c r="O110" s="65"/>
      <c r="P110" s="26">
        <v>0</v>
      </c>
      <c r="Q110" s="26" t="s">
        <v>56</v>
      </c>
      <c r="R110" s="26" t="s">
        <v>56</v>
      </c>
      <c r="S110" s="76"/>
      <c r="T110" s="8"/>
      <c r="U110" s="55"/>
      <c r="V110" s="33"/>
      <c r="W110" s="33"/>
      <c r="X110" s="57"/>
      <c r="Y110" s="71"/>
      <c r="Z110" s="44"/>
      <c r="AA110" s="67"/>
      <c r="AB110" s="65"/>
      <c r="AC110" s="27"/>
      <c r="AD110" s="67"/>
      <c r="AE110" s="69"/>
      <c r="AF110" s="55"/>
      <c r="AG110" s="57"/>
      <c r="AH110" s="33"/>
      <c r="AI110" s="33"/>
      <c r="AJ110" s="57"/>
      <c r="AK110" s="71"/>
      <c r="AL110" s="44"/>
      <c r="AM110" s="67"/>
      <c r="AN110" s="65"/>
      <c r="AO110" s="65"/>
      <c r="AP110" s="67"/>
      <c r="AQ110" s="69"/>
      <c r="AR110" s="55"/>
      <c r="AS110" s="57"/>
      <c r="AT110" s="60"/>
      <c r="AU110" s="63"/>
      <c r="AV110" s="50"/>
      <c r="AW110" s="53"/>
    </row>
    <row r="111" spans="1:49" ht="12">
      <c r="A111" s="4">
        <v>40334.559178703705</v>
      </c>
      <c r="B111" s="81" t="s">
        <v>46</v>
      </c>
      <c r="C111" s="115">
        <v>35</v>
      </c>
      <c r="D111" s="105">
        <v>31</v>
      </c>
      <c r="E111" s="105">
        <v>9</v>
      </c>
      <c r="F111" s="109" t="s">
        <v>160</v>
      </c>
      <c r="G111" s="109" t="s">
        <v>161</v>
      </c>
      <c r="H111" s="109" t="s">
        <v>46</v>
      </c>
      <c r="I111" s="109">
        <v>1976</v>
      </c>
      <c r="J111" s="109" t="s">
        <v>162</v>
      </c>
      <c r="K111" s="111" t="s">
        <v>46</v>
      </c>
      <c r="L111" s="113">
        <v>1974</v>
      </c>
      <c r="M111" s="113">
        <v>0</v>
      </c>
      <c r="N111" s="90" t="s">
        <v>55</v>
      </c>
      <c r="O111" s="90" t="s">
        <v>56</v>
      </c>
      <c r="P111" s="24" t="s">
        <v>161</v>
      </c>
      <c r="Q111" s="24" t="s">
        <v>46</v>
      </c>
      <c r="R111" s="24">
        <v>1976</v>
      </c>
      <c r="S111" s="105" t="s">
        <v>57</v>
      </c>
      <c r="T111" s="107" t="s">
        <v>46</v>
      </c>
      <c r="U111" s="96">
        <v>0.09558333333552582</v>
      </c>
      <c r="V111" s="101">
        <v>40</v>
      </c>
      <c r="W111" s="101">
        <v>38</v>
      </c>
      <c r="X111" s="85">
        <v>0.023162037039583083</v>
      </c>
      <c r="Y111" s="98">
        <v>0.0057235528943428635</v>
      </c>
      <c r="Z111" s="99">
        <v>0.17824953704257496</v>
      </c>
      <c r="AA111" s="92">
        <v>0.08266620370704914</v>
      </c>
      <c r="AB111" s="90">
        <v>39</v>
      </c>
      <c r="AC111" s="103">
        <v>36</v>
      </c>
      <c r="AD111" s="92">
        <v>0.04655254630051786</v>
      </c>
      <c r="AE111" s="94">
        <v>0.0053679353056525405</v>
      </c>
      <c r="AF111" s="96">
        <v>0.33576388889196096</v>
      </c>
      <c r="AG111" s="85">
        <v>0.157514351849386</v>
      </c>
      <c r="AH111" s="101">
        <v>39</v>
      </c>
      <c r="AI111" s="101">
        <v>34</v>
      </c>
      <c r="AJ111" s="85">
        <v>0.10308726851508254</v>
      </c>
      <c r="AK111" s="98">
        <v>0.0065630979937244165</v>
      </c>
      <c r="AL111" s="99">
        <v>0.4718402777798474</v>
      </c>
      <c r="AM111" s="92">
        <v>0.13607638888788642</v>
      </c>
      <c r="AN111" s="90">
        <v>40</v>
      </c>
      <c r="AO111" s="90">
        <v>35</v>
      </c>
      <c r="AP111" s="92">
        <v>0.1349721064834739</v>
      </c>
      <c r="AQ111" s="94">
        <v>0.01071467629038476</v>
      </c>
      <c r="AR111" s="96">
        <v>0.5544158564807731</v>
      </c>
      <c r="AS111" s="85">
        <v>0.08257557870092569</v>
      </c>
      <c r="AT111" s="87" t="s">
        <v>48</v>
      </c>
      <c r="AU111" s="88">
        <v>0.15782534721802222</v>
      </c>
      <c r="AV111" s="89">
        <v>0.009278154910216364</v>
      </c>
      <c r="AW111" s="84">
        <v>0.007135339208246758</v>
      </c>
    </row>
    <row r="112" spans="1:49" ht="12">
      <c r="A112" s="4">
        <v>40334.559178703705</v>
      </c>
      <c r="B112" s="81"/>
      <c r="C112" s="82"/>
      <c r="D112" s="75"/>
      <c r="E112" s="75"/>
      <c r="F112" s="77"/>
      <c r="G112" s="77"/>
      <c r="H112" s="77"/>
      <c r="I112" s="77"/>
      <c r="J112" s="77"/>
      <c r="K112" s="79"/>
      <c r="L112" s="73"/>
      <c r="M112" s="73"/>
      <c r="N112" s="64"/>
      <c r="O112" s="64"/>
      <c r="P112" s="25" t="s">
        <v>162</v>
      </c>
      <c r="Q112" s="25" t="s">
        <v>46</v>
      </c>
      <c r="R112" s="25">
        <v>1974</v>
      </c>
      <c r="S112" s="75"/>
      <c r="T112" s="28"/>
      <c r="U112" s="54"/>
      <c r="V112" s="32"/>
      <c r="W112" s="32"/>
      <c r="X112" s="56"/>
      <c r="Y112" s="70"/>
      <c r="Z112" s="72"/>
      <c r="AA112" s="66"/>
      <c r="AB112" s="64"/>
      <c r="AC112" s="34"/>
      <c r="AD112" s="66"/>
      <c r="AE112" s="68"/>
      <c r="AF112" s="54"/>
      <c r="AG112" s="56"/>
      <c r="AH112" s="32"/>
      <c r="AI112" s="32"/>
      <c r="AJ112" s="56"/>
      <c r="AK112" s="70"/>
      <c r="AL112" s="72"/>
      <c r="AM112" s="66"/>
      <c r="AN112" s="64"/>
      <c r="AO112" s="64"/>
      <c r="AP112" s="66"/>
      <c r="AQ112" s="68"/>
      <c r="AR112" s="54"/>
      <c r="AS112" s="56"/>
      <c r="AT112" s="59"/>
      <c r="AU112" s="62"/>
      <c r="AV112" s="49"/>
      <c r="AW112" s="52"/>
    </row>
    <row r="113" spans="1:49" ht="12.75" thickBot="1">
      <c r="A113" s="4">
        <v>40334.559178703705</v>
      </c>
      <c r="B113" s="81"/>
      <c r="C113" s="83"/>
      <c r="D113" s="76"/>
      <c r="E113" s="76"/>
      <c r="F113" s="78"/>
      <c r="G113" s="78"/>
      <c r="H113" s="78"/>
      <c r="I113" s="78"/>
      <c r="J113" s="78"/>
      <c r="K113" s="80"/>
      <c r="L113" s="74"/>
      <c r="M113" s="74"/>
      <c r="N113" s="65"/>
      <c r="O113" s="65"/>
      <c r="P113" s="26">
        <v>0</v>
      </c>
      <c r="Q113" s="26" t="s">
        <v>56</v>
      </c>
      <c r="R113" s="26" t="s">
        <v>56</v>
      </c>
      <c r="S113" s="76"/>
      <c r="T113" s="8"/>
      <c r="U113" s="55"/>
      <c r="V113" s="33"/>
      <c r="W113" s="33"/>
      <c r="X113" s="57"/>
      <c r="Y113" s="71"/>
      <c r="Z113" s="44"/>
      <c r="AA113" s="67"/>
      <c r="AB113" s="65"/>
      <c r="AC113" s="27"/>
      <c r="AD113" s="67"/>
      <c r="AE113" s="69"/>
      <c r="AF113" s="55"/>
      <c r="AG113" s="57"/>
      <c r="AH113" s="33"/>
      <c r="AI113" s="33"/>
      <c r="AJ113" s="57"/>
      <c r="AK113" s="71"/>
      <c r="AL113" s="44"/>
      <c r="AM113" s="67"/>
      <c r="AN113" s="65"/>
      <c r="AO113" s="65"/>
      <c r="AP113" s="67"/>
      <c r="AQ113" s="69"/>
      <c r="AR113" s="55"/>
      <c r="AS113" s="57"/>
      <c r="AT113" s="60"/>
      <c r="AU113" s="63"/>
      <c r="AV113" s="50"/>
      <c r="AW113" s="53"/>
    </row>
    <row r="114" spans="1:49" ht="12">
      <c r="A114" s="4">
        <v>40334.559178703705</v>
      </c>
      <c r="B114" s="81" t="s">
        <v>46</v>
      </c>
      <c r="C114" s="115">
        <v>36</v>
      </c>
      <c r="D114" s="105">
        <v>32</v>
      </c>
      <c r="E114" s="105">
        <v>79</v>
      </c>
      <c r="F114" s="109" t="s">
        <v>163</v>
      </c>
      <c r="G114" s="109" t="s">
        <v>164</v>
      </c>
      <c r="H114" s="109" t="s">
        <v>46</v>
      </c>
      <c r="I114" s="109">
        <v>1964</v>
      </c>
      <c r="J114" s="109" t="s">
        <v>165</v>
      </c>
      <c r="K114" s="111" t="s">
        <v>46</v>
      </c>
      <c r="L114" s="113">
        <v>1970</v>
      </c>
      <c r="M114" s="113">
        <v>0</v>
      </c>
      <c r="N114" s="90" t="s">
        <v>55</v>
      </c>
      <c r="O114" s="90" t="s">
        <v>56</v>
      </c>
      <c r="P114" s="24" t="s">
        <v>164</v>
      </c>
      <c r="Q114" s="24" t="s">
        <v>46</v>
      </c>
      <c r="R114" s="24">
        <v>1964</v>
      </c>
      <c r="S114" s="105" t="s">
        <v>57</v>
      </c>
      <c r="T114" s="107" t="s">
        <v>46</v>
      </c>
      <c r="U114" s="96">
        <v>0.0901119213012862</v>
      </c>
      <c r="V114" s="101">
        <v>29</v>
      </c>
      <c r="W114" s="101">
        <v>27</v>
      </c>
      <c r="X114" s="85">
        <v>0.017690625005343463</v>
      </c>
      <c r="Y114" s="98">
        <v>0.005395923431214743</v>
      </c>
      <c r="Z114" s="99">
        <v>0.17986377314809943</v>
      </c>
      <c r="AA114" s="92">
        <v>0.08975185184681322</v>
      </c>
      <c r="AB114" s="90">
        <v>41</v>
      </c>
      <c r="AC114" s="103">
        <v>38</v>
      </c>
      <c r="AD114" s="92">
        <v>0.04816678240604233</v>
      </c>
      <c r="AE114" s="94">
        <v>0.0058280423277151435</v>
      </c>
      <c r="AF114" s="96">
        <v>0.3353124999994179</v>
      </c>
      <c r="AG114" s="85">
        <v>0.1554487268513185</v>
      </c>
      <c r="AH114" s="101">
        <v>38</v>
      </c>
      <c r="AI114" s="101">
        <v>33</v>
      </c>
      <c r="AJ114" s="85">
        <v>0.1026358796225395</v>
      </c>
      <c r="AK114" s="98">
        <v>0.006477030285471604</v>
      </c>
      <c r="AL114" s="99">
        <v>0.4718402777798474</v>
      </c>
      <c r="AM114" s="92">
        <v>0.13652777778042946</v>
      </c>
      <c r="AN114" s="90">
        <v>38</v>
      </c>
      <c r="AO114" s="90">
        <v>33</v>
      </c>
      <c r="AP114" s="92">
        <v>0.1349721064834739</v>
      </c>
      <c r="AQ114" s="94">
        <v>0.010750218722868465</v>
      </c>
      <c r="AR114" s="96">
        <v>0.5544650462979916</v>
      </c>
      <c r="AS114" s="85">
        <v>0.08262476851814426</v>
      </c>
      <c r="AT114" s="87" t="s">
        <v>48</v>
      </c>
      <c r="AU114" s="88">
        <v>0.1578745370352408</v>
      </c>
      <c r="AV114" s="89">
        <v>0.00928368185597126</v>
      </c>
      <c r="AW114" s="84">
        <v>0.007135972281827434</v>
      </c>
    </row>
    <row r="115" spans="1:49" ht="12">
      <c r="A115" s="4">
        <v>40334.559178703705</v>
      </c>
      <c r="B115" s="81"/>
      <c r="C115" s="82"/>
      <c r="D115" s="75"/>
      <c r="E115" s="75"/>
      <c r="F115" s="77"/>
      <c r="G115" s="77"/>
      <c r="H115" s="77"/>
      <c r="I115" s="77"/>
      <c r="J115" s="77"/>
      <c r="K115" s="79"/>
      <c r="L115" s="73"/>
      <c r="M115" s="73"/>
      <c r="N115" s="64"/>
      <c r="O115" s="64"/>
      <c r="P115" s="25" t="s">
        <v>165</v>
      </c>
      <c r="Q115" s="25" t="s">
        <v>46</v>
      </c>
      <c r="R115" s="25">
        <v>1970</v>
      </c>
      <c r="S115" s="75"/>
      <c r="T115" s="28"/>
      <c r="U115" s="54"/>
      <c r="V115" s="32"/>
      <c r="W115" s="32"/>
      <c r="X115" s="56"/>
      <c r="Y115" s="70"/>
      <c r="Z115" s="72"/>
      <c r="AA115" s="66"/>
      <c r="AB115" s="64"/>
      <c r="AC115" s="34"/>
      <c r="AD115" s="66"/>
      <c r="AE115" s="68"/>
      <c r="AF115" s="54"/>
      <c r="AG115" s="56"/>
      <c r="AH115" s="32"/>
      <c r="AI115" s="32"/>
      <c r="AJ115" s="56"/>
      <c r="AK115" s="70"/>
      <c r="AL115" s="72"/>
      <c r="AM115" s="66"/>
      <c r="AN115" s="64"/>
      <c r="AO115" s="64"/>
      <c r="AP115" s="66"/>
      <c r="AQ115" s="68"/>
      <c r="AR115" s="54"/>
      <c r="AS115" s="56"/>
      <c r="AT115" s="59"/>
      <c r="AU115" s="62"/>
      <c r="AV115" s="49"/>
      <c r="AW115" s="52"/>
    </row>
    <row r="116" spans="1:49" ht="12.75" thickBot="1">
      <c r="A116" s="4">
        <v>40334.559178703705</v>
      </c>
      <c r="B116" s="81"/>
      <c r="C116" s="83"/>
      <c r="D116" s="76"/>
      <c r="E116" s="76"/>
      <c r="F116" s="78"/>
      <c r="G116" s="78"/>
      <c r="H116" s="78"/>
      <c r="I116" s="78"/>
      <c r="J116" s="78"/>
      <c r="K116" s="80"/>
      <c r="L116" s="74"/>
      <c r="M116" s="74"/>
      <c r="N116" s="65"/>
      <c r="O116" s="65"/>
      <c r="P116" s="26">
        <v>0</v>
      </c>
      <c r="Q116" s="26" t="s">
        <v>56</v>
      </c>
      <c r="R116" s="26" t="s">
        <v>56</v>
      </c>
      <c r="S116" s="76"/>
      <c r="T116" s="8"/>
      <c r="U116" s="55"/>
      <c r="V116" s="33"/>
      <c r="W116" s="33"/>
      <c r="X116" s="57"/>
      <c r="Y116" s="71"/>
      <c r="Z116" s="44"/>
      <c r="AA116" s="67"/>
      <c r="AB116" s="65"/>
      <c r="AC116" s="27"/>
      <c r="AD116" s="67"/>
      <c r="AE116" s="69"/>
      <c r="AF116" s="55"/>
      <c r="AG116" s="57"/>
      <c r="AH116" s="33"/>
      <c r="AI116" s="33"/>
      <c r="AJ116" s="57"/>
      <c r="AK116" s="71"/>
      <c r="AL116" s="44"/>
      <c r="AM116" s="67"/>
      <c r="AN116" s="65"/>
      <c r="AO116" s="65"/>
      <c r="AP116" s="67"/>
      <c r="AQ116" s="69"/>
      <c r="AR116" s="55"/>
      <c r="AS116" s="57"/>
      <c r="AT116" s="60"/>
      <c r="AU116" s="63"/>
      <c r="AV116" s="50"/>
      <c r="AW116" s="53"/>
    </row>
    <row r="117" spans="1:49" ht="12">
      <c r="A117" s="4">
        <v>40334.559178703705</v>
      </c>
      <c r="B117" s="81" t="s">
        <v>46</v>
      </c>
      <c r="C117" s="115">
        <v>37</v>
      </c>
      <c r="D117" s="105">
        <v>5</v>
      </c>
      <c r="E117" s="105">
        <v>158</v>
      </c>
      <c r="F117" s="109" t="s">
        <v>166</v>
      </c>
      <c r="G117" s="109" t="s">
        <v>167</v>
      </c>
      <c r="H117" s="109" t="s">
        <v>46</v>
      </c>
      <c r="I117" s="109">
        <v>1979</v>
      </c>
      <c r="J117" s="109" t="s">
        <v>168</v>
      </c>
      <c r="K117" s="111" t="s">
        <v>45</v>
      </c>
      <c r="L117" s="113">
        <v>1981</v>
      </c>
      <c r="M117" s="113">
        <v>0</v>
      </c>
      <c r="N117" s="90" t="s">
        <v>55</v>
      </c>
      <c r="O117" s="90" t="s">
        <v>56</v>
      </c>
      <c r="P117" s="24" t="s">
        <v>167</v>
      </c>
      <c r="Q117" s="24" t="s">
        <v>46</v>
      </c>
      <c r="R117" s="24">
        <v>1979</v>
      </c>
      <c r="S117" s="105" t="s">
        <v>57</v>
      </c>
      <c r="T117" s="107" t="s">
        <v>47</v>
      </c>
      <c r="U117" s="96">
        <v>0.09620370370976161</v>
      </c>
      <c r="V117" s="101">
        <v>46</v>
      </c>
      <c r="W117" s="101">
        <v>3</v>
      </c>
      <c r="X117" s="85">
        <v>0.023782407413818873</v>
      </c>
      <c r="Y117" s="98">
        <v>0.005760700820943809</v>
      </c>
      <c r="Z117" s="99">
        <v>0.18948993055528263</v>
      </c>
      <c r="AA117" s="92">
        <v>0.09328622684552101</v>
      </c>
      <c r="AB117" s="90">
        <v>56</v>
      </c>
      <c r="AC117" s="103">
        <v>5</v>
      </c>
      <c r="AD117" s="92">
        <v>0.05779293981322553</v>
      </c>
      <c r="AE117" s="94">
        <v>0.006057547197761104</v>
      </c>
      <c r="AF117" s="96">
        <v>0.33179398148786277</v>
      </c>
      <c r="AG117" s="85">
        <v>0.14230405093258014</v>
      </c>
      <c r="AH117" s="101">
        <v>35</v>
      </c>
      <c r="AI117" s="101">
        <v>4</v>
      </c>
      <c r="AJ117" s="85">
        <v>0.09911736111098435</v>
      </c>
      <c r="AK117" s="98">
        <v>0.005929335455524172</v>
      </c>
      <c r="AL117" s="99">
        <v>0.4697211805614643</v>
      </c>
      <c r="AM117" s="92">
        <v>0.13792719907360151</v>
      </c>
      <c r="AN117" s="90">
        <v>37</v>
      </c>
      <c r="AO117" s="90">
        <v>5</v>
      </c>
      <c r="AP117" s="92">
        <v>0.1328530092650908</v>
      </c>
      <c r="AQ117" s="94">
        <v>0.010860409375874139</v>
      </c>
      <c r="AR117" s="96">
        <v>0.5596127314856858</v>
      </c>
      <c r="AS117" s="85">
        <v>0.08989155092422152</v>
      </c>
      <c r="AT117" s="87" t="s">
        <v>48</v>
      </c>
      <c r="AU117" s="88">
        <v>0.16302222222293494</v>
      </c>
      <c r="AV117" s="89">
        <v>0.01010017426114848</v>
      </c>
      <c r="AW117" s="84">
        <v>0.007202223056443832</v>
      </c>
    </row>
    <row r="118" spans="1:49" ht="12">
      <c r="A118" s="4">
        <v>40334.559178703705</v>
      </c>
      <c r="B118" s="81"/>
      <c r="C118" s="82"/>
      <c r="D118" s="75"/>
      <c r="E118" s="75"/>
      <c r="F118" s="77"/>
      <c r="G118" s="77"/>
      <c r="H118" s="77"/>
      <c r="I118" s="77"/>
      <c r="J118" s="77"/>
      <c r="K118" s="79"/>
      <c r="L118" s="73"/>
      <c r="M118" s="73"/>
      <c r="N118" s="64"/>
      <c r="O118" s="64"/>
      <c r="P118" s="25" t="s">
        <v>168</v>
      </c>
      <c r="Q118" s="25" t="s">
        <v>45</v>
      </c>
      <c r="R118" s="25">
        <v>1981</v>
      </c>
      <c r="S118" s="75"/>
      <c r="T118" s="28"/>
      <c r="U118" s="54"/>
      <c r="V118" s="32"/>
      <c r="W118" s="32"/>
      <c r="X118" s="56"/>
      <c r="Y118" s="70"/>
      <c r="Z118" s="72"/>
      <c r="AA118" s="66"/>
      <c r="AB118" s="64"/>
      <c r="AC118" s="34"/>
      <c r="AD118" s="66"/>
      <c r="AE118" s="68"/>
      <c r="AF118" s="54"/>
      <c r="AG118" s="56"/>
      <c r="AH118" s="32"/>
      <c r="AI118" s="32"/>
      <c r="AJ118" s="56"/>
      <c r="AK118" s="70"/>
      <c r="AL118" s="72"/>
      <c r="AM118" s="66"/>
      <c r="AN118" s="64"/>
      <c r="AO118" s="64"/>
      <c r="AP118" s="66"/>
      <c r="AQ118" s="68"/>
      <c r="AR118" s="54"/>
      <c r="AS118" s="56"/>
      <c r="AT118" s="59"/>
      <c r="AU118" s="62"/>
      <c r="AV118" s="49"/>
      <c r="AW118" s="52"/>
    </row>
    <row r="119" spans="1:49" ht="12.75" thickBot="1">
      <c r="A119" s="4">
        <v>40334.559178703705</v>
      </c>
      <c r="B119" s="81"/>
      <c r="C119" s="83"/>
      <c r="D119" s="76"/>
      <c r="E119" s="76"/>
      <c r="F119" s="78"/>
      <c r="G119" s="78"/>
      <c r="H119" s="78"/>
      <c r="I119" s="78"/>
      <c r="J119" s="78"/>
      <c r="K119" s="80"/>
      <c r="L119" s="74"/>
      <c r="M119" s="74"/>
      <c r="N119" s="65"/>
      <c r="O119" s="65"/>
      <c r="P119" s="26">
        <v>0</v>
      </c>
      <c r="Q119" s="26" t="s">
        <v>56</v>
      </c>
      <c r="R119" s="26" t="s">
        <v>56</v>
      </c>
      <c r="S119" s="76"/>
      <c r="T119" s="8"/>
      <c r="U119" s="55"/>
      <c r="V119" s="33"/>
      <c r="W119" s="33"/>
      <c r="X119" s="57"/>
      <c r="Y119" s="71"/>
      <c r="Z119" s="44"/>
      <c r="AA119" s="67"/>
      <c r="AB119" s="65"/>
      <c r="AC119" s="27"/>
      <c r="AD119" s="67"/>
      <c r="AE119" s="69"/>
      <c r="AF119" s="55"/>
      <c r="AG119" s="57"/>
      <c r="AH119" s="33"/>
      <c r="AI119" s="33"/>
      <c r="AJ119" s="57"/>
      <c r="AK119" s="71"/>
      <c r="AL119" s="44"/>
      <c r="AM119" s="67"/>
      <c r="AN119" s="65"/>
      <c r="AO119" s="65"/>
      <c r="AP119" s="67"/>
      <c r="AQ119" s="69"/>
      <c r="AR119" s="55"/>
      <c r="AS119" s="57"/>
      <c r="AT119" s="60"/>
      <c r="AU119" s="63"/>
      <c r="AV119" s="50"/>
      <c r="AW119" s="53"/>
    </row>
    <row r="120" spans="1:49" ht="12">
      <c r="A120" s="4">
        <v>40334.559178703705</v>
      </c>
      <c r="B120" s="81" t="s">
        <v>46</v>
      </c>
      <c r="C120" s="115">
        <v>38</v>
      </c>
      <c r="D120" s="105">
        <v>33</v>
      </c>
      <c r="E120" s="105">
        <v>23</v>
      </c>
      <c r="F120" s="109" t="s">
        <v>169</v>
      </c>
      <c r="G120" s="109" t="s">
        <v>170</v>
      </c>
      <c r="H120" s="109" t="s">
        <v>46</v>
      </c>
      <c r="I120" s="109">
        <v>1961</v>
      </c>
      <c r="J120" s="109" t="s">
        <v>171</v>
      </c>
      <c r="K120" s="111" t="s">
        <v>46</v>
      </c>
      <c r="L120" s="113">
        <v>1966</v>
      </c>
      <c r="M120" s="113">
        <v>0</v>
      </c>
      <c r="N120" s="90" t="s">
        <v>55</v>
      </c>
      <c r="O120" s="90" t="s">
        <v>56</v>
      </c>
      <c r="P120" s="24" t="s">
        <v>170</v>
      </c>
      <c r="Q120" s="24" t="s">
        <v>46</v>
      </c>
      <c r="R120" s="24">
        <v>1961</v>
      </c>
      <c r="S120" s="105" t="s">
        <v>57</v>
      </c>
      <c r="T120" s="107" t="s">
        <v>46</v>
      </c>
      <c r="U120" s="96">
        <v>0.09499791666894453</v>
      </c>
      <c r="V120" s="101">
        <v>38</v>
      </c>
      <c r="W120" s="101">
        <v>36</v>
      </c>
      <c r="X120" s="85">
        <v>0.022576620373001788</v>
      </c>
      <c r="Y120" s="98">
        <v>0.005688498004128415</v>
      </c>
      <c r="Z120" s="99">
        <v>0.17683888888859656</v>
      </c>
      <c r="AA120" s="92">
        <v>0.08184097221965203</v>
      </c>
      <c r="AB120" s="90">
        <v>36</v>
      </c>
      <c r="AC120" s="103">
        <v>33</v>
      </c>
      <c r="AD120" s="92">
        <v>0.04514189814653946</v>
      </c>
      <c r="AE120" s="94">
        <v>0.005314348845431949</v>
      </c>
      <c r="AF120" s="96">
        <v>0.32437245370965684</v>
      </c>
      <c r="AG120" s="85">
        <v>0.14753356482106028</v>
      </c>
      <c r="AH120" s="101">
        <v>33</v>
      </c>
      <c r="AI120" s="101">
        <v>30</v>
      </c>
      <c r="AJ120" s="85">
        <v>0.09169583333277842</v>
      </c>
      <c r="AK120" s="98">
        <v>0.006147231867544178</v>
      </c>
      <c r="AL120" s="99">
        <v>0.4673423611166072</v>
      </c>
      <c r="AM120" s="92">
        <v>0.14296990740695037</v>
      </c>
      <c r="AN120" s="90">
        <v>35</v>
      </c>
      <c r="AO120" s="90">
        <v>32</v>
      </c>
      <c r="AP120" s="92">
        <v>0.13047418982023373</v>
      </c>
      <c r="AQ120" s="94">
        <v>0.011257473024169325</v>
      </c>
      <c r="AR120" s="96">
        <v>0.5615728009288432</v>
      </c>
      <c r="AS120" s="85">
        <v>0.094230439812236</v>
      </c>
      <c r="AT120" s="87" t="s">
        <v>48</v>
      </c>
      <c r="AU120" s="88">
        <v>0.16498229166609235</v>
      </c>
      <c r="AV120" s="89">
        <v>0.010587689866543364</v>
      </c>
      <c r="AW120" s="84">
        <v>0.0072274491754033875</v>
      </c>
    </row>
    <row r="121" spans="1:49" ht="12">
      <c r="A121" s="4">
        <v>40334.559178703705</v>
      </c>
      <c r="B121" s="81"/>
      <c r="C121" s="82"/>
      <c r="D121" s="75"/>
      <c r="E121" s="75"/>
      <c r="F121" s="77"/>
      <c r="G121" s="77"/>
      <c r="H121" s="77"/>
      <c r="I121" s="77"/>
      <c r="J121" s="77"/>
      <c r="K121" s="79"/>
      <c r="L121" s="73"/>
      <c r="M121" s="73"/>
      <c r="N121" s="64"/>
      <c r="O121" s="64"/>
      <c r="P121" s="25" t="s">
        <v>171</v>
      </c>
      <c r="Q121" s="25" t="s">
        <v>46</v>
      </c>
      <c r="R121" s="25">
        <v>1966</v>
      </c>
      <c r="S121" s="75"/>
      <c r="T121" s="28"/>
      <c r="U121" s="54"/>
      <c r="V121" s="32"/>
      <c r="W121" s="32"/>
      <c r="X121" s="56"/>
      <c r="Y121" s="70"/>
      <c r="Z121" s="72"/>
      <c r="AA121" s="66"/>
      <c r="AB121" s="64"/>
      <c r="AC121" s="34"/>
      <c r="AD121" s="66"/>
      <c r="AE121" s="68"/>
      <c r="AF121" s="54"/>
      <c r="AG121" s="56"/>
      <c r="AH121" s="32"/>
      <c r="AI121" s="32"/>
      <c r="AJ121" s="56"/>
      <c r="AK121" s="70"/>
      <c r="AL121" s="72"/>
      <c r="AM121" s="66"/>
      <c r="AN121" s="64"/>
      <c r="AO121" s="64"/>
      <c r="AP121" s="66"/>
      <c r="AQ121" s="68"/>
      <c r="AR121" s="54"/>
      <c r="AS121" s="56"/>
      <c r="AT121" s="59"/>
      <c r="AU121" s="62"/>
      <c r="AV121" s="49"/>
      <c r="AW121" s="52"/>
    </row>
    <row r="122" spans="1:49" ht="12.75" thickBot="1">
      <c r="A122" s="4">
        <v>40334.559178703705</v>
      </c>
      <c r="B122" s="81"/>
      <c r="C122" s="83"/>
      <c r="D122" s="76"/>
      <c r="E122" s="76"/>
      <c r="F122" s="78"/>
      <c r="G122" s="78"/>
      <c r="H122" s="78"/>
      <c r="I122" s="78"/>
      <c r="J122" s="78"/>
      <c r="K122" s="80"/>
      <c r="L122" s="74"/>
      <c r="M122" s="74"/>
      <c r="N122" s="65"/>
      <c r="O122" s="65"/>
      <c r="P122" s="26">
        <v>0</v>
      </c>
      <c r="Q122" s="26" t="s">
        <v>56</v>
      </c>
      <c r="R122" s="26" t="s">
        <v>56</v>
      </c>
      <c r="S122" s="76"/>
      <c r="T122" s="8"/>
      <c r="U122" s="55"/>
      <c r="V122" s="33"/>
      <c r="W122" s="33"/>
      <c r="X122" s="57"/>
      <c r="Y122" s="71"/>
      <c r="Z122" s="44"/>
      <c r="AA122" s="67"/>
      <c r="AB122" s="65"/>
      <c r="AC122" s="27"/>
      <c r="AD122" s="67"/>
      <c r="AE122" s="69"/>
      <c r="AF122" s="55"/>
      <c r="AG122" s="57"/>
      <c r="AH122" s="33"/>
      <c r="AI122" s="33"/>
      <c r="AJ122" s="57"/>
      <c r="AK122" s="71"/>
      <c r="AL122" s="44"/>
      <c r="AM122" s="67"/>
      <c r="AN122" s="65"/>
      <c r="AO122" s="65"/>
      <c r="AP122" s="67"/>
      <c r="AQ122" s="69"/>
      <c r="AR122" s="55"/>
      <c r="AS122" s="57"/>
      <c r="AT122" s="60"/>
      <c r="AU122" s="63"/>
      <c r="AV122" s="50"/>
      <c r="AW122" s="53"/>
    </row>
    <row r="123" spans="1:49" ht="12">
      <c r="A123" s="4">
        <v>40334.559178703705</v>
      </c>
      <c r="B123" s="81" t="s">
        <v>46</v>
      </c>
      <c r="C123" s="115">
        <v>39</v>
      </c>
      <c r="D123" s="105">
        <v>34</v>
      </c>
      <c r="E123" s="105">
        <v>13</v>
      </c>
      <c r="F123" s="109" t="s">
        <v>172</v>
      </c>
      <c r="G123" s="109" t="s">
        <v>173</v>
      </c>
      <c r="H123" s="109" t="s">
        <v>46</v>
      </c>
      <c r="I123" s="109">
        <v>1957</v>
      </c>
      <c r="J123" s="109" t="s">
        <v>174</v>
      </c>
      <c r="K123" s="111" t="s">
        <v>46</v>
      </c>
      <c r="L123" s="113">
        <v>1963</v>
      </c>
      <c r="M123" s="113">
        <v>0</v>
      </c>
      <c r="N123" s="90" t="s">
        <v>55</v>
      </c>
      <c r="O123" s="90" t="s">
        <v>56</v>
      </c>
      <c r="P123" s="24" t="s">
        <v>173</v>
      </c>
      <c r="Q123" s="24" t="s">
        <v>46</v>
      </c>
      <c r="R123" s="24">
        <v>1957</v>
      </c>
      <c r="S123" s="105" t="s">
        <v>57</v>
      </c>
      <c r="T123" s="107" t="s">
        <v>46</v>
      </c>
      <c r="U123" s="96">
        <v>0.11680474537570262</v>
      </c>
      <c r="V123" s="101">
        <v>135</v>
      </c>
      <c r="W123" s="101">
        <v>117</v>
      </c>
      <c r="X123" s="85">
        <v>0.044383449079759885</v>
      </c>
      <c r="Y123" s="98">
        <v>0.006994296130281594</v>
      </c>
      <c r="Z123" s="99">
        <v>0.20662430555967148</v>
      </c>
      <c r="AA123" s="92">
        <v>0.08981956018396886</v>
      </c>
      <c r="AB123" s="90">
        <v>103</v>
      </c>
      <c r="AC123" s="103">
        <v>91</v>
      </c>
      <c r="AD123" s="92">
        <v>0.07492731481761439</v>
      </c>
      <c r="AE123" s="94">
        <v>0.00583243897298499</v>
      </c>
      <c r="AF123" s="96">
        <v>0.3289930555620231</v>
      </c>
      <c r="AG123" s="85">
        <v>0.12236875000235159</v>
      </c>
      <c r="AH123" s="101">
        <v>135</v>
      </c>
      <c r="AI123" s="101">
        <v>111</v>
      </c>
      <c r="AJ123" s="85">
        <v>0.09631643518514466</v>
      </c>
      <c r="AK123" s="98">
        <v>0.0050986979167646496</v>
      </c>
      <c r="AL123" s="99">
        <v>0.48372256945003755</v>
      </c>
      <c r="AM123" s="92">
        <v>0.15472951388801448</v>
      </c>
      <c r="AN123" s="90">
        <v>44</v>
      </c>
      <c r="AO123" s="90">
        <v>39</v>
      </c>
      <c r="AP123" s="92">
        <v>0.14685439815366408</v>
      </c>
      <c r="AQ123" s="94">
        <v>0.012183426290394844</v>
      </c>
      <c r="AR123" s="96">
        <v>0.5623643518556491</v>
      </c>
      <c r="AS123" s="85">
        <v>0.0786417824056116</v>
      </c>
      <c r="AT123" s="87" t="s">
        <v>48</v>
      </c>
      <c r="AU123" s="88">
        <v>0.1657738425928983</v>
      </c>
      <c r="AV123" s="89">
        <v>0.008836155326473208</v>
      </c>
      <c r="AW123" s="84">
        <v>0.00723763644601865</v>
      </c>
    </row>
    <row r="124" spans="1:49" ht="12">
      <c r="A124" s="4">
        <v>40334.559178703705</v>
      </c>
      <c r="B124" s="81"/>
      <c r="C124" s="82"/>
      <c r="D124" s="75"/>
      <c r="E124" s="75"/>
      <c r="F124" s="77"/>
      <c r="G124" s="77"/>
      <c r="H124" s="77"/>
      <c r="I124" s="77"/>
      <c r="J124" s="77"/>
      <c r="K124" s="79"/>
      <c r="L124" s="73"/>
      <c r="M124" s="73"/>
      <c r="N124" s="64"/>
      <c r="O124" s="64"/>
      <c r="P124" s="25" t="s">
        <v>174</v>
      </c>
      <c r="Q124" s="25" t="s">
        <v>46</v>
      </c>
      <c r="R124" s="25">
        <v>1963</v>
      </c>
      <c r="S124" s="75"/>
      <c r="T124" s="28"/>
      <c r="U124" s="54"/>
      <c r="V124" s="32"/>
      <c r="W124" s="32"/>
      <c r="X124" s="56"/>
      <c r="Y124" s="70"/>
      <c r="Z124" s="72"/>
      <c r="AA124" s="66"/>
      <c r="AB124" s="64"/>
      <c r="AC124" s="34"/>
      <c r="AD124" s="66"/>
      <c r="AE124" s="68"/>
      <c r="AF124" s="54"/>
      <c r="AG124" s="56"/>
      <c r="AH124" s="32"/>
      <c r="AI124" s="32"/>
      <c r="AJ124" s="56"/>
      <c r="AK124" s="70"/>
      <c r="AL124" s="72"/>
      <c r="AM124" s="66"/>
      <c r="AN124" s="64"/>
      <c r="AO124" s="64"/>
      <c r="AP124" s="66"/>
      <c r="AQ124" s="68"/>
      <c r="AR124" s="54"/>
      <c r="AS124" s="56"/>
      <c r="AT124" s="59"/>
      <c r="AU124" s="62"/>
      <c r="AV124" s="49"/>
      <c r="AW124" s="52"/>
    </row>
    <row r="125" spans="1:49" ht="12.75" thickBot="1">
      <c r="A125" s="4">
        <v>40334.559178703705</v>
      </c>
      <c r="B125" s="81"/>
      <c r="C125" s="83"/>
      <c r="D125" s="76"/>
      <c r="E125" s="76"/>
      <c r="F125" s="78"/>
      <c r="G125" s="78"/>
      <c r="H125" s="78"/>
      <c r="I125" s="78"/>
      <c r="J125" s="78"/>
      <c r="K125" s="80"/>
      <c r="L125" s="74"/>
      <c r="M125" s="74"/>
      <c r="N125" s="65"/>
      <c r="O125" s="65"/>
      <c r="P125" s="26">
        <v>0</v>
      </c>
      <c r="Q125" s="26" t="s">
        <v>56</v>
      </c>
      <c r="R125" s="26" t="s">
        <v>56</v>
      </c>
      <c r="S125" s="76"/>
      <c r="T125" s="8"/>
      <c r="U125" s="55"/>
      <c r="V125" s="33"/>
      <c r="W125" s="33"/>
      <c r="X125" s="57"/>
      <c r="Y125" s="71"/>
      <c r="Z125" s="44"/>
      <c r="AA125" s="67"/>
      <c r="AB125" s="65"/>
      <c r="AC125" s="27"/>
      <c r="AD125" s="67"/>
      <c r="AE125" s="69"/>
      <c r="AF125" s="55"/>
      <c r="AG125" s="57"/>
      <c r="AH125" s="33"/>
      <c r="AI125" s="33"/>
      <c r="AJ125" s="57"/>
      <c r="AK125" s="71"/>
      <c r="AL125" s="44"/>
      <c r="AM125" s="67"/>
      <c r="AN125" s="65"/>
      <c r="AO125" s="65"/>
      <c r="AP125" s="67"/>
      <c r="AQ125" s="69"/>
      <c r="AR125" s="55"/>
      <c r="AS125" s="57"/>
      <c r="AT125" s="60"/>
      <c r="AU125" s="63"/>
      <c r="AV125" s="50"/>
      <c r="AW125" s="53"/>
    </row>
    <row r="126" spans="1:49" ht="12">
      <c r="A126" s="4">
        <v>40334.559178703705</v>
      </c>
      <c r="B126" s="81" t="s">
        <v>46</v>
      </c>
      <c r="C126" s="115">
        <v>40</v>
      </c>
      <c r="D126" s="105">
        <v>35</v>
      </c>
      <c r="E126" s="105">
        <v>51</v>
      </c>
      <c r="F126" s="109" t="s">
        <v>175</v>
      </c>
      <c r="G126" s="109" t="s">
        <v>176</v>
      </c>
      <c r="H126" s="109" t="s">
        <v>46</v>
      </c>
      <c r="I126" s="109">
        <v>1964</v>
      </c>
      <c r="J126" s="109" t="s">
        <v>177</v>
      </c>
      <c r="K126" s="111" t="s">
        <v>46</v>
      </c>
      <c r="L126" s="113">
        <v>1971</v>
      </c>
      <c r="M126" s="113">
        <v>0</v>
      </c>
      <c r="N126" s="90" t="s">
        <v>55</v>
      </c>
      <c r="O126" s="90" t="s">
        <v>56</v>
      </c>
      <c r="P126" s="24" t="s">
        <v>176</v>
      </c>
      <c r="Q126" s="24" t="s">
        <v>46</v>
      </c>
      <c r="R126" s="24">
        <v>1964</v>
      </c>
      <c r="S126" s="105" t="s">
        <v>57</v>
      </c>
      <c r="T126" s="107" t="s">
        <v>46</v>
      </c>
      <c r="U126" s="96">
        <v>0.09845081019011559</v>
      </c>
      <c r="V126" s="101">
        <v>61</v>
      </c>
      <c r="W126" s="101">
        <v>53</v>
      </c>
      <c r="X126" s="85">
        <v>0.02602951389417285</v>
      </c>
      <c r="Y126" s="98">
        <v>0.005895258095216503</v>
      </c>
      <c r="Z126" s="99">
        <v>0.18791747685463633</v>
      </c>
      <c r="AA126" s="92">
        <v>0.08946666666452074</v>
      </c>
      <c r="AB126" s="90">
        <v>48</v>
      </c>
      <c r="AC126" s="103">
        <v>45</v>
      </c>
      <c r="AD126" s="92">
        <v>0.05622048611257924</v>
      </c>
      <c r="AE126" s="94">
        <v>0.005809523809384463</v>
      </c>
      <c r="AF126" s="96">
        <v>0.34084490741224727</v>
      </c>
      <c r="AG126" s="85">
        <v>0.15292743055761093</v>
      </c>
      <c r="AH126" s="101">
        <v>44</v>
      </c>
      <c r="AI126" s="101">
        <v>39</v>
      </c>
      <c r="AJ126" s="85">
        <v>0.10816828703536885</v>
      </c>
      <c r="AK126" s="98">
        <v>0.006371976273233789</v>
      </c>
      <c r="AL126" s="99">
        <v>0.47690416666591773</v>
      </c>
      <c r="AM126" s="92">
        <v>0.13605925925367046</v>
      </c>
      <c r="AN126" s="90">
        <v>41</v>
      </c>
      <c r="AO126" s="90">
        <v>36</v>
      </c>
      <c r="AP126" s="92">
        <v>0.14003599536954425</v>
      </c>
      <c r="AQ126" s="94">
        <v>0.010713327500289017</v>
      </c>
      <c r="AR126" s="96">
        <v>0.562994212967169</v>
      </c>
      <c r="AS126" s="85">
        <v>0.08609004630125128</v>
      </c>
      <c r="AT126" s="87" t="s">
        <v>48</v>
      </c>
      <c r="AU126" s="88">
        <v>0.16640370370441815</v>
      </c>
      <c r="AV126" s="89">
        <v>0.009673038910252946</v>
      </c>
      <c r="AW126" s="84">
        <v>0.007245742766630232</v>
      </c>
    </row>
    <row r="127" spans="1:49" ht="12">
      <c r="A127" s="4">
        <v>40334.559178703705</v>
      </c>
      <c r="B127" s="81"/>
      <c r="C127" s="82"/>
      <c r="D127" s="75"/>
      <c r="E127" s="75"/>
      <c r="F127" s="77"/>
      <c r="G127" s="77"/>
      <c r="H127" s="77"/>
      <c r="I127" s="77"/>
      <c r="J127" s="77"/>
      <c r="K127" s="79"/>
      <c r="L127" s="73"/>
      <c r="M127" s="73"/>
      <c r="N127" s="64"/>
      <c r="O127" s="64"/>
      <c r="P127" s="25" t="s">
        <v>177</v>
      </c>
      <c r="Q127" s="25" t="s">
        <v>46</v>
      </c>
      <c r="R127" s="25">
        <v>1971</v>
      </c>
      <c r="S127" s="75"/>
      <c r="T127" s="28"/>
      <c r="U127" s="54"/>
      <c r="V127" s="32"/>
      <c r="W127" s="32"/>
      <c r="X127" s="56"/>
      <c r="Y127" s="70"/>
      <c r="Z127" s="72"/>
      <c r="AA127" s="66"/>
      <c r="AB127" s="64"/>
      <c r="AC127" s="34"/>
      <c r="AD127" s="66"/>
      <c r="AE127" s="68"/>
      <c r="AF127" s="54"/>
      <c r="AG127" s="56"/>
      <c r="AH127" s="32"/>
      <c r="AI127" s="32"/>
      <c r="AJ127" s="56"/>
      <c r="AK127" s="70"/>
      <c r="AL127" s="72"/>
      <c r="AM127" s="66"/>
      <c r="AN127" s="64"/>
      <c r="AO127" s="64"/>
      <c r="AP127" s="66"/>
      <c r="AQ127" s="68"/>
      <c r="AR127" s="54"/>
      <c r="AS127" s="56"/>
      <c r="AT127" s="59"/>
      <c r="AU127" s="62"/>
      <c r="AV127" s="49"/>
      <c r="AW127" s="52"/>
    </row>
    <row r="128" spans="1:49" ht="12.75" thickBot="1">
      <c r="A128" s="4">
        <v>40334.559178703705</v>
      </c>
      <c r="B128" s="81"/>
      <c r="C128" s="83"/>
      <c r="D128" s="76"/>
      <c r="E128" s="76"/>
      <c r="F128" s="78"/>
      <c r="G128" s="78"/>
      <c r="H128" s="78"/>
      <c r="I128" s="78"/>
      <c r="J128" s="78"/>
      <c r="K128" s="80"/>
      <c r="L128" s="74"/>
      <c r="M128" s="74"/>
      <c r="N128" s="65"/>
      <c r="O128" s="65"/>
      <c r="P128" s="26">
        <v>0</v>
      </c>
      <c r="Q128" s="26" t="s">
        <v>56</v>
      </c>
      <c r="R128" s="26" t="s">
        <v>56</v>
      </c>
      <c r="S128" s="76"/>
      <c r="T128" s="8"/>
      <c r="U128" s="55"/>
      <c r="V128" s="33"/>
      <c r="W128" s="33"/>
      <c r="X128" s="57"/>
      <c r="Y128" s="71"/>
      <c r="Z128" s="44"/>
      <c r="AA128" s="67"/>
      <c r="AB128" s="65"/>
      <c r="AC128" s="27"/>
      <c r="AD128" s="67"/>
      <c r="AE128" s="69"/>
      <c r="AF128" s="55"/>
      <c r="AG128" s="57"/>
      <c r="AH128" s="33"/>
      <c r="AI128" s="33"/>
      <c r="AJ128" s="57"/>
      <c r="AK128" s="71"/>
      <c r="AL128" s="44"/>
      <c r="AM128" s="67"/>
      <c r="AN128" s="65"/>
      <c r="AO128" s="65"/>
      <c r="AP128" s="67"/>
      <c r="AQ128" s="69"/>
      <c r="AR128" s="55"/>
      <c r="AS128" s="57"/>
      <c r="AT128" s="60"/>
      <c r="AU128" s="63"/>
      <c r="AV128" s="50"/>
      <c r="AW128" s="53"/>
    </row>
    <row r="129" spans="1:49" ht="12">
      <c r="A129" s="4">
        <v>40334.559178703705</v>
      </c>
      <c r="B129" s="81" t="s">
        <v>46</v>
      </c>
      <c r="C129" s="115">
        <v>41</v>
      </c>
      <c r="D129" s="105">
        <v>36</v>
      </c>
      <c r="E129" s="105">
        <v>164</v>
      </c>
      <c r="F129" s="109" t="s">
        <v>178</v>
      </c>
      <c r="G129" s="109" t="s">
        <v>179</v>
      </c>
      <c r="H129" s="109" t="s">
        <v>46</v>
      </c>
      <c r="I129" s="109">
        <v>1981</v>
      </c>
      <c r="J129" s="109" t="s">
        <v>180</v>
      </c>
      <c r="K129" s="111" t="s">
        <v>46</v>
      </c>
      <c r="L129" s="113">
        <v>1975</v>
      </c>
      <c r="M129" s="113">
        <v>0</v>
      </c>
      <c r="N129" s="90" t="s">
        <v>55</v>
      </c>
      <c r="O129" s="90" t="s">
        <v>56</v>
      </c>
      <c r="P129" s="24" t="s">
        <v>179</v>
      </c>
      <c r="Q129" s="24" t="s">
        <v>46</v>
      </c>
      <c r="R129" s="24">
        <v>1981</v>
      </c>
      <c r="S129" s="105" t="s">
        <v>57</v>
      </c>
      <c r="T129" s="107" t="s">
        <v>46</v>
      </c>
      <c r="U129" s="96">
        <v>0.09883946759509854</v>
      </c>
      <c r="V129" s="101">
        <v>68</v>
      </c>
      <c r="W129" s="101">
        <v>60</v>
      </c>
      <c r="X129" s="85">
        <v>0.0264181712991558</v>
      </c>
      <c r="Y129" s="98">
        <v>0.0059185309937184755</v>
      </c>
      <c r="Z129" s="99">
        <v>0.20655428241298068</v>
      </c>
      <c r="AA129" s="92">
        <v>0.10771481481788214</v>
      </c>
      <c r="AB129" s="90">
        <v>102</v>
      </c>
      <c r="AC129" s="103">
        <v>90</v>
      </c>
      <c r="AD129" s="92">
        <v>0.07485729167092359</v>
      </c>
      <c r="AE129" s="94">
        <v>0.006994468494667671</v>
      </c>
      <c r="AF129" s="96">
        <v>0.3289930555620231</v>
      </c>
      <c r="AG129" s="85">
        <v>0.12243877314904239</v>
      </c>
      <c r="AH129" s="101">
        <v>136</v>
      </c>
      <c r="AI129" s="101">
        <v>112</v>
      </c>
      <c r="AJ129" s="85">
        <v>0.09631643518514466</v>
      </c>
      <c r="AK129" s="98">
        <v>0.005101615547876766</v>
      </c>
      <c r="AL129" s="99">
        <v>0.48387696759891696</v>
      </c>
      <c r="AM129" s="92">
        <v>0.1548839120368939</v>
      </c>
      <c r="AN129" s="90">
        <v>45</v>
      </c>
      <c r="AO129" s="90">
        <v>40</v>
      </c>
      <c r="AP129" s="92">
        <v>0.1470087963025435</v>
      </c>
      <c r="AQ129" s="94">
        <v>0.012195583624952279</v>
      </c>
      <c r="AR129" s="96">
        <v>0.5639363425943884</v>
      </c>
      <c r="AS129" s="85">
        <v>0.08005937499547144</v>
      </c>
      <c r="AT129" s="87" t="s">
        <v>48</v>
      </c>
      <c r="AU129" s="88">
        <v>0.16734583333163755</v>
      </c>
      <c r="AV129" s="89">
        <v>0.008995435392749595</v>
      </c>
      <c r="AW129" s="84">
        <v>0.007257867987057766</v>
      </c>
    </row>
    <row r="130" spans="1:49" ht="12">
      <c r="A130" s="4">
        <v>40334.559178703705</v>
      </c>
      <c r="B130" s="81"/>
      <c r="C130" s="82"/>
      <c r="D130" s="75"/>
      <c r="E130" s="75"/>
      <c r="F130" s="77"/>
      <c r="G130" s="77"/>
      <c r="H130" s="77"/>
      <c r="I130" s="77"/>
      <c r="J130" s="77"/>
      <c r="K130" s="79"/>
      <c r="L130" s="73"/>
      <c r="M130" s="73"/>
      <c r="N130" s="64"/>
      <c r="O130" s="64"/>
      <c r="P130" s="25" t="s">
        <v>180</v>
      </c>
      <c r="Q130" s="25" t="s">
        <v>46</v>
      </c>
      <c r="R130" s="25">
        <v>1975</v>
      </c>
      <c r="S130" s="75"/>
      <c r="T130" s="28"/>
      <c r="U130" s="54"/>
      <c r="V130" s="32"/>
      <c r="W130" s="32"/>
      <c r="X130" s="56"/>
      <c r="Y130" s="70"/>
      <c r="Z130" s="72"/>
      <c r="AA130" s="66"/>
      <c r="AB130" s="64"/>
      <c r="AC130" s="34"/>
      <c r="AD130" s="66"/>
      <c r="AE130" s="68"/>
      <c r="AF130" s="54"/>
      <c r="AG130" s="56"/>
      <c r="AH130" s="32"/>
      <c r="AI130" s="32"/>
      <c r="AJ130" s="56"/>
      <c r="AK130" s="70"/>
      <c r="AL130" s="72"/>
      <c r="AM130" s="66"/>
      <c r="AN130" s="64"/>
      <c r="AO130" s="64"/>
      <c r="AP130" s="66"/>
      <c r="AQ130" s="68"/>
      <c r="AR130" s="54"/>
      <c r="AS130" s="56"/>
      <c r="AT130" s="59"/>
      <c r="AU130" s="62"/>
      <c r="AV130" s="49"/>
      <c r="AW130" s="52"/>
    </row>
    <row r="131" spans="1:49" ht="12.75" thickBot="1">
      <c r="A131" s="4">
        <v>40334.559178703705</v>
      </c>
      <c r="B131" s="81"/>
      <c r="C131" s="83"/>
      <c r="D131" s="76"/>
      <c r="E131" s="76"/>
      <c r="F131" s="78"/>
      <c r="G131" s="78"/>
      <c r="H131" s="78"/>
      <c r="I131" s="78"/>
      <c r="J131" s="78"/>
      <c r="K131" s="80"/>
      <c r="L131" s="74"/>
      <c r="M131" s="74"/>
      <c r="N131" s="65"/>
      <c r="O131" s="65"/>
      <c r="P131" s="26">
        <v>0</v>
      </c>
      <c r="Q131" s="26" t="s">
        <v>56</v>
      </c>
      <c r="R131" s="26" t="s">
        <v>56</v>
      </c>
      <c r="S131" s="76"/>
      <c r="T131" s="8"/>
      <c r="U131" s="55"/>
      <c r="V131" s="33"/>
      <c r="W131" s="33"/>
      <c r="X131" s="57"/>
      <c r="Y131" s="71"/>
      <c r="Z131" s="44"/>
      <c r="AA131" s="67"/>
      <c r="AB131" s="65"/>
      <c r="AC131" s="27"/>
      <c r="AD131" s="67"/>
      <c r="AE131" s="69"/>
      <c r="AF131" s="55"/>
      <c r="AG131" s="57"/>
      <c r="AH131" s="33"/>
      <c r="AI131" s="33"/>
      <c r="AJ131" s="57"/>
      <c r="AK131" s="71"/>
      <c r="AL131" s="44"/>
      <c r="AM131" s="67"/>
      <c r="AN131" s="65"/>
      <c r="AO131" s="65"/>
      <c r="AP131" s="67"/>
      <c r="AQ131" s="69"/>
      <c r="AR131" s="55"/>
      <c r="AS131" s="57"/>
      <c r="AT131" s="60"/>
      <c r="AU131" s="63"/>
      <c r="AV131" s="50"/>
      <c r="AW131" s="53"/>
    </row>
    <row r="132" spans="1:49" ht="12">
      <c r="A132" s="4">
        <v>40334.559178703705</v>
      </c>
      <c r="B132" s="81" t="s">
        <v>46</v>
      </c>
      <c r="C132" s="115">
        <v>42</v>
      </c>
      <c r="D132" s="105">
        <v>37</v>
      </c>
      <c r="E132" s="105">
        <v>139</v>
      </c>
      <c r="F132" s="109" t="s">
        <v>181</v>
      </c>
      <c r="G132" s="109" t="s">
        <v>182</v>
      </c>
      <c r="H132" s="109" t="s">
        <v>46</v>
      </c>
      <c r="I132" s="109">
        <v>1975</v>
      </c>
      <c r="J132" s="109" t="s">
        <v>183</v>
      </c>
      <c r="K132" s="111" t="s">
        <v>46</v>
      </c>
      <c r="L132" s="113">
        <v>1975</v>
      </c>
      <c r="M132" s="113">
        <v>0</v>
      </c>
      <c r="N132" s="90" t="s">
        <v>55</v>
      </c>
      <c r="O132" s="90" t="s">
        <v>56</v>
      </c>
      <c r="P132" s="24" t="s">
        <v>182</v>
      </c>
      <c r="Q132" s="24" t="s">
        <v>46</v>
      </c>
      <c r="R132" s="24">
        <v>1975</v>
      </c>
      <c r="S132" s="105" t="s">
        <v>57</v>
      </c>
      <c r="T132" s="107" t="s">
        <v>46</v>
      </c>
      <c r="U132" s="96">
        <v>0.10294305555726169</v>
      </c>
      <c r="V132" s="101">
        <v>81</v>
      </c>
      <c r="W132" s="101">
        <v>70</v>
      </c>
      <c r="X132" s="85">
        <v>0.030521759261318948</v>
      </c>
      <c r="Y132" s="98">
        <v>0.0061642548237881255</v>
      </c>
      <c r="Z132" s="99">
        <v>0.19367592592607252</v>
      </c>
      <c r="AA132" s="92">
        <v>0.09073287036881084</v>
      </c>
      <c r="AB132" s="90">
        <v>61</v>
      </c>
      <c r="AC132" s="103">
        <v>56</v>
      </c>
      <c r="AD132" s="92">
        <v>0.06197893518401543</v>
      </c>
      <c r="AE132" s="94">
        <v>0.00589174482914356</v>
      </c>
      <c r="AF132" s="96">
        <v>0.3535532407404389</v>
      </c>
      <c r="AG132" s="85">
        <v>0.1598773148143664</v>
      </c>
      <c r="AH132" s="101">
        <v>53</v>
      </c>
      <c r="AI132" s="101">
        <v>48</v>
      </c>
      <c r="AJ132" s="85">
        <v>0.1208766203635605</v>
      </c>
      <c r="AK132" s="98">
        <v>0.006661554783931933</v>
      </c>
      <c r="AL132" s="99">
        <v>0.4850012731476454</v>
      </c>
      <c r="AM132" s="92">
        <v>0.13144803240720648</v>
      </c>
      <c r="AN132" s="90">
        <v>46</v>
      </c>
      <c r="AO132" s="90">
        <v>41</v>
      </c>
      <c r="AP132" s="92">
        <v>0.14813310185127193</v>
      </c>
      <c r="AQ132" s="94">
        <v>0.010350238772220986</v>
      </c>
      <c r="AR132" s="96">
        <v>0.5654287037032191</v>
      </c>
      <c r="AS132" s="85">
        <v>0.08042743055557366</v>
      </c>
      <c r="AT132" s="87" t="s">
        <v>48</v>
      </c>
      <c r="AU132" s="88">
        <v>0.16883819444046821</v>
      </c>
      <c r="AV132" s="89">
        <v>0.00903678995006445</v>
      </c>
      <c r="AW132" s="84">
        <v>0.007277074693735123</v>
      </c>
    </row>
    <row r="133" spans="1:49" ht="12">
      <c r="A133" s="4">
        <v>40334.559178703705</v>
      </c>
      <c r="B133" s="81"/>
      <c r="C133" s="82"/>
      <c r="D133" s="75"/>
      <c r="E133" s="75"/>
      <c r="F133" s="77"/>
      <c r="G133" s="77"/>
      <c r="H133" s="77"/>
      <c r="I133" s="77"/>
      <c r="J133" s="77"/>
      <c r="K133" s="79"/>
      <c r="L133" s="73"/>
      <c r="M133" s="73"/>
      <c r="N133" s="64"/>
      <c r="O133" s="64"/>
      <c r="P133" s="25" t="s">
        <v>183</v>
      </c>
      <c r="Q133" s="25" t="s">
        <v>46</v>
      </c>
      <c r="R133" s="25">
        <v>1975</v>
      </c>
      <c r="S133" s="75"/>
      <c r="T133" s="28"/>
      <c r="U133" s="54"/>
      <c r="V133" s="32"/>
      <c r="W133" s="32"/>
      <c r="X133" s="56"/>
      <c r="Y133" s="70"/>
      <c r="Z133" s="72"/>
      <c r="AA133" s="66"/>
      <c r="AB133" s="64"/>
      <c r="AC133" s="34"/>
      <c r="AD133" s="66"/>
      <c r="AE133" s="68"/>
      <c r="AF133" s="54"/>
      <c r="AG133" s="56"/>
      <c r="AH133" s="32"/>
      <c r="AI133" s="32"/>
      <c r="AJ133" s="56"/>
      <c r="AK133" s="70"/>
      <c r="AL133" s="72"/>
      <c r="AM133" s="66"/>
      <c r="AN133" s="64"/>
      <c r="AO133" s="64"/>
      <c r="AP133" s="66"/>
      <c r="AQ133" s="68"/>
      <c r="AR133" s="54"/>
      <c r="AS133" s="56"/>
      <c r="AT133" s="59"/>
      <c r="AU133" s="62"/>
      <c r="AV133" s="49"/>
      <c r="AW133" s="52"/>
    </row>
    <row r="134" spans="1:49" ht="12.75" thickBot="1">
      <c r="A134" s="4">
        <v>40334.559178703705</v>
      </c>
      <c r="B134" s="81"/>
      <c r="C134" s="83"/>
      <c r="D134" s="76"/>
      <c r="E134" s="76"/>
      <c r="F134" s="78"/>
      <c r="G134" s="78"/>
      <c r="H134" s="78"/>
      <c r="I134" s="78"/>
      <c r="J134" s="78"/>
      <c r="K134" s="80"/>
      <c r="L134" s="74"/>
      <c r="M134" s="74"/>
      <c r="N134" s="65"/>
      <c r="O134" s="65"/>
      <c r="P134" s="26">
        <v>0</v>
      </c>
      <c r="Q134" s="26" t="s">
        <v>56</v>
      </c>
      <c r="R134" s="26" t="s">
        <v>56</v>
      </c>
      <c r="S134" s="76"/>
      <c r="T134" s="8"/>
      <c r="U134" s="55"/>
      <c r="V134" s="33"/>
      <c r="W134" s="33"/>
      <c r="X134" s="57"/>
      <c r="Y134" s="71"/>
      <c r="Z134" s="44"/>
      <c r="AA134" s="67"/>
      <c r="AB134" s="65"/>
      <c r="AC134" s="27"/>
      <c r="AD134" s="67"/>
      <c r="AE134" s="69"/>
      <c r="AF134" s="55"/>
      <c r="AG134" s="57"/>
      <c r="AH134" s="33"/>
      <c r="AI134" s="33"/>
      <c r="AJ134" s="57"/>
      <c r="AK134" s="71"/>
      <c r="AL134" s="44"/>
      <c r="AM134" s="67"/>
      <c r="AN134" s="65"/>
      <c r="AO134" s="65"/>
      <c r="AP134" s="67"/>
      <c r="AQ134" s="69"/>
      <c r="AR134" s="55"/>
      <c r="AS134" s="57"/>
      <c r="AT134" s="60"/>
      <c r="AU134" s="63"/>
      <c r="AV134" s="50"/>
      <c r="AW134" s="53"/>
    </row>
    <row r="135" spans="1:49" ht="12">
      <c r="A135" s="4">
        <v>40334.559178703705</v>
      </c>
      <c r="B135" s="81" t="s">
        <v>46</v>
      </c>
      <c r="C135" s="115">
        <v>43</v>
      </c>
      <c r="D135" s="105">
        <v>38</v>
      </c>
      <c r="E135" s="105">
        <v>95</v>
      </c>
      <c r="F135" s="109" t="s">
        <v>184</v>
      </c>
      <c r="G135" s="109" t="s">
        <v>185</v>
      </c>
      <c r="H135" s="109" t="s">
        <v>46</v>
      </c>
      <c r="I135" s="109">
        <v>1972</v>
      </c>
      <c r="J135" s="109" t="s">
        <v>186</v>
      </c>
      <c r="K135" s="111" t="s">
        <v>46</v>
      </c>
      <c r="L135" s="113">
        <v>1974</v>
      </c>
      <c r="M135" s="113">
        <v>0</v>
      </c>
      <c r="N135" s="90" t="s">
        <v>55</v>
      </c>
      <c r="O135" s="90" t="s">
        <v>56</v>
      </c>
      <c r="P135" s="24" t="s">
        <v>185</v>
      </c>
      <c r="Q135" s="24" t="s">
        <v>46</v>
      </c>
      <c r="R135" s="24">
        <v>1972</v>
      </c>
      <c r="S135" s="105" t="s">
        <v>57</v>
      </c>
      <c r="T135" s="107" t="s">
        <v>46</v>
      </c>
      <c r="U135" s="96">
        <v>0.0980219907432911</v>
      </c>
      <c r="V135" s="101">
        <v>53</v>
      </c>
      <c r="W135" s="101">
        <v>48</v>
      </c>
      <c r="X135" s="85">
        <v>0.02560069444734836</v>
      </c>
      <c r="Y135" s="98">
        <v>0.005869580284029408</v>
      </c>
      <c r="Z135" s="99">
        <v>0.18406643519119825</v>
      </c>
      <c r="AA135" s="92">
        <v>0.08604444444790715</v>
      </c>
      <c r="AB135" s="90">
        <v>42</v>
      </c>
      <c r="AC135" s="103">
        <v>39</v>
      </c>
      <c r="AD135" s="92">
        <v>0.052369444449141156</v>
      </c>
      <c r="AE135" s="94">
        <v>0.0055873015875264375</v>
      </c>
      <c r="AF135" s="96">
        <v>0.34082175925868796</v>
      </c>
      <c r="AG135" s="85">
        <v>0.1567553240674897</v>
      </c>
      <c r="AH135" s="101">
        <v>43</v>
      </c>
      <c r="AI135" s="101">
        <v>38</v>
      </c>
      <c r="AJ135" s="85">
        <v>0.10814513888180954</v>
      </c>
      <c r="AK135" s="98">
        <v>0.006531471836145404</v>
      </c>
      <c r="AL135" s="99">
        <v>0.4798633101891028</v>
      </c>
      <c r="AM135" s="92">
        <v>0.13904155093041481</v>
      </c>
      <c r="AN135" s="90">
        <v>42</v>
      </c>
      <c r="AO135" s="90">
        <v>37</v>
      </c>
      <c r="AP135" s="92">
        <v>0.1429951388927293</v>
      </c>
      <c r="AQ135" s="94">
        <v>0.010948153616568099</v>
      </c>
      <c r="AR135" s="96">
        <v>0.5654974537101225</v>
      </c>
      <c r="AS135" s="85">
        <v>0.08563414352101972</v>
      </c>
      <c r="AT135" s="87" t="s">
        <v>48</v>
      </c>
      <c r="AU135" s="88">
        <v>0.16890694444737164</v>
      </c>
      <c r="AV135" s="89">
        <v>0.009621813878766254</v>
      </c>
      <c r="AW135" s="84">
        <v>0.007277959507208783</v>
      </c>
    </row>
    <row r="136" spans="1:49" ht="11.25">
      <c r="A136" s="4">
        <v>40334.559178703705</v>
      </c>
      <c r="B136" s="81"/>
      <c r="C136" s="82"/>
      <c r="D136" s="75"/>
      <c r="E136" s="75"/>
      <c r="F136" s="77"/>
      <c r="G136" s="77"/>
      <c r="H136" s="77"/>
      <c r="I136" s="77"/>
      <c r="J136" s="77"/>
      <c r="K136" s="79"/>
      <c r="L136" s="73"/>
      <c r="M136" s="73"/>
      <c r="N136" s="64"/>
      <c r="O136" s="64"/>
      <c r="P136" s="25" t="s">
        <v>186</v>
      </c>
      <c r="Q136" s="25" t="s">
        <v>46</v>
      </c>
      <c r="R136" s="25">
        <v>1974</v>
      </c>
      <c r="S136" s="75"/>
      <c r="T136" s="28"/>
      <c r="U136" s="54"/>
      <c r="V136" s="32"/>
      <c r="W136" s="32"/>
      <c r="X136" s="56"/>
      <c r="Y136" s="70"/>
      <c r="Z136" s="72"/>
      <c r="AA136" s="66"/>
      <c r="AB136" s="64"/>
      <c r="AC136" s="34"/>
      <c r="AD136" s="66"/>
      <c r="AE136" s="68"/>
      <c r="AF136" s="54"/>
      <c r="AG136" s="56"/>
      <c r="AH136" s="32"/>
      <c r="AI136" s="32"/>
      <c r="AJ136" s="56"/>
      <c r="AK136" s="70"/>
      <c r="AL136" s="72"/>
      <c r="AM136" s="66"/>
      <c r="AN136" s="64"/>
      <c r="AO136" s="64"/>
      <c r="AP136" s="66"/>
      <c r="AQ136" s="68"/>
      <c r="AR136" s="54"/>
      <c r="AS136" s="56"/>
      <c r="AT136" s="59"/>
      <c r="AU136" s="62"/>
      <c r="AV136" s="49"/>
      <c r="AW136" s="52"/>
    </row>
    <row r="137" spans="1:49" ht="12" thickBot="1">
      <c r="A137" s="4">
        <v>40334.559178703705</v>
      </c>
      <c r="B137" s="81"/>
      <c r="C137" s="83"/>
      <c r="D137" s="76"/>
      <c r="E137" s="76"/>
      <c r="F137" s="78"/>
      <c r="G137" s="78"/>
      <c r="H137" s="78"/>
      <c r="I137" s="78"/>
      <c r="J137" s="78"/>
      <c r="K137" s="80"/>
      <c r="L137" s="74"/>
      <c r="M137" s="74"/>
      <c r="N137" s="65"/>
      <c r="O137" s="65"/>
      <c r="P137" s="26">
        <v>0</v>
      </c>
      <c r="Q137" s="26" t="s">
        <v>56</v>
      </c>
      <c r="R137" s="26" t="s">
        <v>56</v>
      </c>
      <c r="S137" s="76"/>
      <c r="T137" s="8"/>
      <c r="U137" s="55"/>
      <c r="V137" s="33"/>
      <c r="W137" s="33"/>
      <c r="X137" s="57"/>
      <c r="Y137" s="71"/>
      <c r="Z137" s="44"/>
      <c r="AA137" s="67"/>
      <c r="AB137" s="65"/>
      <c r="AC137" s="27"/>
      <c r="AD137" s="67"/>
      <c r="AE137" s="69"/>
      <c r="AF137" s="55"/>
      <c r="AG137" s="57"/>
      <c r="AH137" s="33"/>
      <c r="AI137" s="33"/>
      <c r="AJ137" s="57"/>
      <c r="AK137" s="71"/>
      <c r="AL137" s="44"/>
      <c r="AM137" s="67"/>
      <c r="AN137" s="65"/>
      <c r="AO137" s="65"/>
      <c r="AP137" s="67"/>
      <c r="AQ137" s="69"/>
      <c r="AR137" s="55"/>
      <c r="AS137" s="57"/>
      <c r="AT137" s="60"/>
      <c r="AU137" s="63"/>
      <c r="AV137" s="50"/>
      <c r="AW137" s="53"/>
    </row>
    <row r="138" spans="1:49" ht="11.25">
      <c r="A138" s="4">
        <v>40334.559178703705</v>
      </c>
      <c r="B138" s="81" t="s">
        <v>46</v>
      </c>
      <c r="C138" s="115">
        <v>44</v>
      </c>
      <c r="D138" s="105">
        <v>39</v>
      </c>
      <c r="E138" s="105">
        <v>35</v>
      </c>
      <c r="F138" s="109" t="s">
        <v>187</v>
      </c>
      <c r="G138" s="109" t="s">
        <v>188</v>
      </c>
      <c r="H138" s="109" t="s">
        <v>46</v>
      </c>
      <c r="I138" s="109">
        <v>1969</v>
      </c>
      <c r="J138" s="109" t="s">
        <v>189</v>
      </c>
      <c r="K138" s="111" t="s">
        <v>46</v>
      </c>
      <c r="L138" s="113">
        <v>1963</v>
      </c>
      <c r="M138" s="113">
        <v>0</v>
      </c>
      <c r="N138" s="90" t="s">
        <v>55</v>
      </c>
      <c r="O138" s="90" t="s">
        <v>56</v>
      </c>
      <c r="P138" s="24" t="s">
        <v>188</v>
      </c>
      <c r="Q138" s="24" t="s">
        <v>46</v>
      </c>
      <c r="R138" s="24">
        <v>1969</v>
      </c>
      <c r="S138" s="105" t="s">
        <v>57</v>
      </c>
      <c r="T138" s="107" t="s">
        <v>46</v>
      </c>
      <c r="U138" s="96">
        <v>0.09626643519004574</v>
      </c>
      <c r="V138" s="101">
        <v>47</v>
      </c>
      <c r="W138" s="101">
        <v>44</v>
      </c>
      <c r="X138" s="85">
        <v>0.023845138894103002</v>
      </c>
      <c r="Y138" s="98">
        <v>0.005764457197008728</v>
      </c>
      <c r="Z138" s="99">
        <v>0.18485486111603677</v>
      </c>
      <c r="AA138" s="92">
        <v>0.08858842592599103</v>
      </c>
      <c r="AB138" s="90">
        <v>43</v>
      </c>
      <c r="AC138" s="103">
        <v>40</v>
      </c>
      <c r="AD138" s="92">
        <v>0.053157870373979677</v>
      </c>
      <c r="AE138" s="94">
        <v>0.005752495189999417</v>
      </c>
      <c r="AF138" s="96">
        <v>0.3387384259258397</v>
      </c>
      <c r="AG138" s="85">
        <v>0.15388356480980292</v>
      </c>
      <c r="AH138" s="101">
        <v>34</v>
      </c>
      <c r="AI138" s="101">
        <v>31</v>
      </c>
      <c r="AJ138" s="85">
        <v>0.10606180554896127</v>
      </c>
      <c r="AK138" s="98">
        <v>0.006411815200408455</v>
      </c>
      <c r="AL138" s="99">
        <v>0.4718402777798474</v>
      </c>
      <c r="AM138" s="92">
        <v>0.1331018518540077</v>
      </c>
      <c r="AN138" s="90">
        <v>39</v>
      </c>
      <c r="AO138" s="90">
        <v>34</v>
      </c>
      <c r="AP138" s="92">
        <v>0.1349721064834739</v>
      </c>
      <c r="AQ138" s="94">
        <v>0.010480460775906121</v>
      </c>
      <c r="AR138" s="96">
        <v>0.5665689814850339</v>
      </c>
      <c r="AS138" s="85">
        <v>0.09472870370518649</v>
      </c>
      <c r="AT138" s="87" t="s">
        <v>48</v>
      </c>
      <c r="AU138" s="88">
        <v>0.16997847222228302</v>
      </c>
      <c r="AV138" s="89">
        <v>0.010643674573616453</v>
      </c>
      <c r="AW138" s="84">
        <v>0.007291750083462469</v>
      </c>
    </row>
    <row r="139" spans="1:49" ht="11.25">
      <c r="A139" s="4">
        <v>40334.559178703705</v>
      </c>
      <c r="B139" s="81"/>
      <c r="C139" s="82"/>
      <c r="D139" s="75"/>
      <c r="E139" s="75"/>
      <c r="F139" s="77"/>
      <c r="G139" s="77"/>
      <c r="H139" s="77"/>
      <c r="I139" s="77"/>
      <c r="J139" s="77"/>
      <c r="K139" s="79"/>
      <c r="L139" s="73"/>
      <c r="M139" s="73"/>
      <c r="N139" s="64"/>
      <c r="O139" s="64"/>
      <c r="P139" s="25" t="s">
        <v>189</v>
      </c>
      <c r="Q139" s="25" t="s">
        <v>46</v>
      </c>
      <c r="R139" s="25">
        <v>1963</v>
      </c>
      <c r="S139" s="75"/>
      <c r="T139" s="28"/>
      <c r="U139" s="54"/>
      <c r="V139" s="32"/>
      <c r="W139" s="32"/>
      <c r="X139" s="56"/>
      <c r="Y139" s="70"/>
      <c r="Z139" s="72"/>
      <c r="AA139" s="66"/>
      <c r="AB139" s="64"/>
      <c r="AC139" s="34"/>
      <c r="AD139" s="66"/>
      <c r="AE139" s="68"/>
      <c r="AF139" s="54"/>
      <c r="AG139" s="56"/>
      <c r="AH139" s="32"/>
      <c r="AI139" s="32"/>
      <c r="AJ139" s="56"/>
      <c r="AK139" s="70"/>
      <c r="AL139" s="72"/>
      <c r="AM139" s="66"/>
      <c r="AN139" s="64"/>
      <c r="AO139" s="64"/>
      <c r="AP139" s="66"/>
      <c r="AQ139" s="68"/>
      <c r="AR139" s="54"/>
      <c r="AS139" s="56"/>
      <c r="AT139" s="59"/>
      <c r="AU139" s="62"/>
      <c r="AV139" s="49"/>
      <c r="AW139" s="52"/>
    </row>
    <row r="140" spans="1:49" ht="12" thickBot="1">
      <c r="A140" s="4">
        <v>40334.559178703705</v>
      </c>
      <c r="B140" s="81"/>
      <c r="C140" s="83"/>
      <c r="D140" s="76"/>
      <c r="E140" s="76"/>
      <c r="F140" s="78"/>
      <c r="G140" s="78"/>
      <c r="H140" s="78"/>
      <c r="I140" s="78"/>
      <c r="J140" s="78"/>
      <c r="K140" s="80"/>
      <c r="L140" s="74"/>
      <c r="M140" s="74"/>
      <c r="N140" s="65"/>
      <c r="O140" s="65"/>
      <c r="P140" s="26">
        <v>0</v>
      </c>
      <c r="Q140" s="26" t="s">
        <v>56</v>
      </c>
      <c r="R140" s="26" t="s">
        <v>56</v>
      </c>
      <c r="S140" s="76"/>
      <c r="T140" s="8"/>
      <c r="U140" s="55"/>
      <c r="V140" s="33"/>
      <c r="W140" s="33"/>
      <c r="X140" s="57"/>
      <c r="Y140" s="71"/>
      <c r="Z140" s="44"/>
      <c r="AA140" s="67"/>
      <c r="AB140" s="65"/>
      <c r="AC140" s="27"/>
      <c r="AD140" s="67"/>
      <c r="AE140" s="69"/>
      <c r="AF140" s="55"/>
      <c r="AG140" s="57"/>
      <c r="AH140" s="33"/>
      <c r="AI140" s="33"/>
      <c r="AJ140" s="57"/>
      <c r="AK140" s="71"/>
      <c r="AL140" s="44"/>
      <c r="AM140" s="67"/>
      <c r="AN140" s="65"/>
      <c r="AO140" s="65"/>
      <c r="AP140" s="67"/>
      <c r="AQ140" s="69"/>
      <c r="AR140" s="55"/>
      <c r="AS140" s="57"/>
      <c r="AT140" s="60"/>
      <c r="AU140" s="63"/>
      <c r="AV140" s="50"/>
      <c r="AW140" s="53"/>
    </row>
    <row r="141" spans="1:49" ht="11.25">
      <c r="A141" s="4">
        <v>40334.559178703705</v>
      </c>
      <c r="B141" s="81" t="s">
        <v>46</v>
      </c>
      <c r="C141" s="115">
        <v>45</v>
      </c>
      <c r="D141" s="105">
        <v>40</v>
      </c>
      <c r="E141" s="105">
        <v>3</v>
      </c>
      <c r="F141" s="109" t="s">
        <v>190</v>
      </c>
      <c r="G141" s="109" t="s">
        <v>191</v>
      </c>
      <c r="H141" s="109" t="s">
        <v>46</v>
      </c>
      <c r="I141" s="109">
        <v>1976</v>
      </c>
      <c r="J141" s="109" t="s">
        <v>192</v>
      </c>
      <c r="K141" s="111" t="s">
        <v>46</v>
      </c>
      <c r="L141" s="113">
        <v>1953</v>
      </c>
      <c r="M141" s="113">
        <v>0</v>
      </c>
      <c r="N141" s="90" t="s">
        <v>55</v>
      </c>
      <c r="O141" s="90" t="s">
        <v>56</v>
      </c>
      <c r="P141" s="24" t="s">
        <v>191</v>
      </c>
      <c r="Q141" s="24" t="s">
        <v>46</v>
      </c>
      <c r="R141" s="24">
        <v>1976</v>
      </c>
      <c r="S141" s="105" t="s">
        <v>57</v>
      </c>
      <c r="T141" s="107" t="s">
        <v>46</v>
      </c>
      <c r="U141" s="96">
        <v>0.10725196759449318</v>
      </c>
      <c r="V141" s="101">
        <v>113</v>
      </c>
      <c r="W141" s="101">
        <v>99</v>
      </c>
      <c r="X141" s="85">
        <v>0.03483067129855044</v>
      </c>
      <c r="Y141" s="98">
        <v>0.006422273508652286</v>
      </c>
      <c r="Z141" s="99">
        <v>0.20172152778104646</v>
      </c>
      <c r="AA141" s="92">
        <v>0.09446956018655328</v>
      </c>
      <c r="AB141" s="90">
        <v>86</v>
      </c>
      <c r="AC141" s="103">
        <v>75</v>
      </c>
      <c r="AD141" s="92">
        <v>0.07002453703898937</v>
      </c>
      <c r="AE141" s="94">
        <v>0.006134387025100861</v>
      </c>
      <c r="AF141" s="96">
        <v>0.3545486111106584</v>
      </c>
      <c r="AG141" s="85">
        <v>0.15282708332961192</v>
      </c>
      <c r="AH141" s="101">
        <v>55</v>
      </c>
      <c r="AI141" s="101">
        <v>50</v>
      </c>
      <c r="AJ141" s="85">
        <v>0.12187199073377997</v>
      </c>
      <c r="AK141" s="98">
        <v>0.00636779513873383</v>
      </c>
      <c r="AL141" s="99">
        <v>0.48545046296931105</v>
      </c>
      <c r="AM141" s="92">
        <v>0.13090185185865266</v>
      </c>
      <c r="AN141" s="90">
        <v>47</v>
      </c>
      <c r="AO141" s="90">
        <v>42</v>
      </c>
      <c r="AP141" s="92">
        <v>0.14858229167293757</v>
      </c>
      <c r="AQ141" s="94">
        <v>0.010307232429815174</v>
      </c>
      <c r="AR141" s="96">
        <v>0.5685031250031898</v>
      </c>
      <c r="AS141" s="85">
        <v>0.08305266203387873</v>
      </c>
      <c r="AT141" s="87" t="s">
        <v>48</v>
      </c>
      <c r="AU141" s="88">
        <v>0.17191261574043892</v>
      </c>
      <c r="AV141" s="89">
        <v>0.009331759779087493</v>
      </c>
      <c r="AW141" s="84">
        <v>0.007316642535433588</v>
      </c>
    </row>
    <row r="142" spans="1:49" ht="11.25">
      <c r="A142" s="4">
        <v>40334.559178703705</v>
      </c>
      <c r="B142" s="81"/>
      <c r="C142" s="82"/>
      <c r="D142" s="75"/>
      <c r="E142" s="75"/>
      <c r="F142" s="77"/>
      <c r="G142" s="77"/>
      <c r="H142" s="77"/>
      <c r="I142" s="77"/>
      <c r="J142" s="77"/>
      <c r="K142" s="79"/>
      <c r="L142" s="73"/>
      <c r="M142" s="73"/>
      <c r="N142" s="64"/>
      <c r="O142" s="64"/>
      <c r="P142" s="25" t="s">
        <v>192</v>
      </c>
      <c r="Q142" s="25" t="s">
        <v>46</v>
      </c>
      <c r="R142" s="25">
        <v>1953</v>
      </c>
      <c r="S142" s="75"/>
      <c r="T142" s="28"/>
      <c r="U142" s="54"/>
      <c r="V142" s="32"/>
      <c r="W142" s="32"/>
      <c r="X142" s="56"/>
      <c r="Y142" s="70"/>
      <c r="Z142" s="72"/>
      <c r="AA142" s="66"/>
      <c r="AB142" s="64"/>
      <c r="AC142" s="34"/>
      <c r="AD142" s="66"/>
      <c r="AE142" s="68"/>
      <c r="AF142" s="54"/>
      <c r="AG142" s="56"/>
      <c r="AH142" s="32"/>
      <c r="AI142" s="32"/>
      <c r="AJ142" s="56"/>
      <c r="AK142" s="70"/>
      <c r="AL142" s="72"/>
      <c r="AM142" s="66"/>
      <c r="AN142" s="64"/>
      <c r="AO142" s="64"/>
      <c r="AP142" s="66"/>
      <c r="AQ142" s="68"/>
      <c r="AR142" s="54"/>
      <c r="AS142" s="56"/>
      <c r="AT142" s="59"/>
      <c r="AU142" s="62"/>
      <c r="AV142" s="49"/>
      <c r="AW142" s="52"/>
    </row>
    <row r="143" spans="1:49" ht="12" thickBot="1">
      <c r="A143" s="4">
        <v>40334.559178703705</v>
      </c>
      <c r="B143" s="81"/>
      <c r="C143" s="83"/>
      <c r="D143" s="76"/>
      <c r="E143" s="76"/>
      <c r="F143" s="78"/>
      <c r="G143" s="78"/>
      <c r="H143" s="78"/>
      <c r="I143" s="78"/>
      <c r="J143" s="78"/>
      <c r="K143" s="80"/>
      <c r="L143" s="74"/>
      <c r="M143" s="74"/>
      <c r="N143" s="65"/>
      <c r="O143" s="65"/>
      <c r="P143" s="26">
        <v>0</v>
      </c>
      <c r="Q143" s="26" t="s">
        <v>56</v>
      </c>
      <c r="R143" s="26" t="s">
        <v>56</v>
      </c>
      <c r="S143" s="76"/>
      <c r="T143" s="8"/>
      <c r="U143" s="55"/>
      <c r="V143" s="33"/>
      <c r="W143" s="33"/>
      <c r="X143" s="57"/>
      <c r="Y143" s="71"/>
      <c r="Z143" s="44"/>
      <c r="AA143" s="67"/>
      <c r="AB143" s="65"/>
      <c r="AC143" s="27"/>
      <c r="AD143" s="67"/>
      <c r="AE143" s="69"/>
      <c r="AF143" s="55"/>
      <c r="AG143" s="57"/>
      <c r="AH143" s="33"/>
      <c r="AI143" s="33"/>
      <c r="AJ143" s="57"/>
      <c r="AK143" s="71"/>
      <c r="AL143" s="44"/>
      <c r="AM143" s="67"/>
      <c r="AN143" s="65"/>
      <c r="AO143" s="65"/>
      <c r="AP143" s="67"/>
      <c r="AQ143" s="69"/>
      <c r="AR143" s="55"/>
      <c r="AS143" s="57"/>
      <c r="AT143" s="60"/>
      <c r="AU143" s="63"/>
      <c r="AV143" s="50"/>
      <c r="AW143" s="53"/>
    </row>
    <row r="144" spans="1:49" ht="11.25">
      <c r="A144" s="4">
        <v>40334.559178703705</v>
      </c>
      <c r="B144" s="81" t="s">
        <v>46</v>
      </c>
      <c r="C144" s="115">
        <v>46</v>
      </c>
      <c r="D144" s="105">
        <v>41</v>
      </c>
      <c r="E144" s="105">
        <v>24</v>
      </c>
      <c r="F144" s="109" t="s">
        <v>193</v>
      </c>
      <c r="G144" s="109" t="s">
        <v>194</v>
      </c>
      <c r="H144" s="109" t="s">
        <v>46</v>
      </c>
      <c r="I144" s="109">
        <v>1973</v>
      </c>
      <c r="J144" s="109" t="s">
        <v>195</v>
      </c>
      <c r="K144" s="111" t="s">
        <v>46</v>
      </c>
      <c r="L144" s="113">
        <v>1987</v>
      </c>
      <c r="M144" s="113">
        <v>0</v>
      </c>
      <c r="N144" s="90" t="s">
        <v>55</v>
      </c>
      <c r="O144" s="90" t="s">
        <v>56</v>
      </c>
      <c r="P144" s="24" t="s">
        <v>194</v>
      </c>
      <c r="Q144" s="24" t="s">
        <v>46</v>
      </c>
      <c r="R144" s="24">
        <v>1973</v>
      </c>
      <c r="S144" s="105" t="s">
        <v>57</v>
      </c>
      <c r="T144" s="107" t="s">
        <v>46</v>
      </c>
      <c r="U144" s="96">
        <v>0.09557534722262062</v>
      </c>
      <c r="V144" s="101">
        <v>39</v>
      </c>
      <c r="W144" s="101">
        <v>37</v>
      </c>
      <c r="X144" s="85">
        <v>0.023154050926677883</v>
      </c>
      <c r="Y144" s="98">
        <v>0.005723074683989259</v>
      </c>
      <c r="Z144" s="99">
        <v>0.18590868055616738</v>
      </c>
      <c r="AA144" s="92">
        <v>0.09033333333354676</v>
      </c>
      <c r="AB144" s="90">
        <v>45</v>
      </c>
      <c r="AC144" s="103">
        <v>42</v>
      </c>
      <c r="AD144" s="92">
        <v>0.05421168981411029</v>
      </c>
      <c r="AE144" s="94">
        <v>0.005865800865814724</v>
      </c>
      <c r="AF144" s="96">
        <v>0.33795138889399823</v>
      </c>
      <c r="AG144" s="85">
        <v>0.15204270833783085</v>
      </c>
      <c r="AH144" s="101">
        <v>41</v>
      </c>
      <c r="AI144" s="101">
        <v>36</v>
      </c>
      <c r="AJ144" s="85">
        <v>0.10527476851711981</v>
      </c>
      <c r="AK144" s="98">
        <v>0.0063351128474096186</v>
      </c>
      <c r="AL144" s="99">
        <v>0.47987199074123055</v>
      </c>
      <c r="AM144" s="92">
        <v>0.14192060184723232</v>
      </c>
      <c r="AN144" s="90">
        <v>43</v>
      </c>
      <c r="AO144" s="90">
        <v>38</v>
      </c>
      <c r="AP144" s="92">
        <v>0.14300381944485707</v>
      </c>
      <c r="AQ144" s="94">
        <v>0.011174850539152155</v>
      </c>
      <c r="AR144" s="96">
        <v>0.5700966435178998</v>
      </c>
      <c r="AS144" s="85">
        <v>0.09022465277666925</v>
      </c>
      <c r="AT144" s="87" t="s">
        <v>48</v>
      </c>
      <c r="AU144" s="88">
        <v>0.17350613425514894</v>
      </c>
      <c r="AV144" s="89">
        <v>0.010137601435580807</v>
      </c>
      <c r="AW144" s="84">
        <v>0.007337151139226509</v>
      </c>
    </row>
    <row r="145" spans="1:49" ht="11.25">
      <c r="A145" s="4">
        <v>40334.559178703705</v>
      </c>
      <c r="B145" s="81"/>
      <c r="C145" s="82"/>
      <c r="D145" s="75"/>
      <c r="E145" s="75"/>
      <c r="F145" s="77"/>
      <c r="G145" s="77"/>
      <c r="H145" s="77"/>
      <c r="I145" s="77"/>
      <c r="J145" s="77"/>
      <c r="K145" s="79"/>
      <c r="L145" s="73"/>
      <c r="M145" s="73"/>
      <c r="N145" s="64"/>
      <c r="O145" s="64"/>
      <c r="P145" s="25" t="s">
        <v>195</v>
      </c>
      <c r="Q145" s="25" t="s">
        <v>46</v>
      </c>
      <c r="R145" s="25">
        <v>1987</v>
      </c>
      <c r="S145" s="75"/>
      <c r="T145" s="28"/>
      <c r="U145" s="54"/>
      <c r="V145" s="32"/>
      <c r="W145" s="32"/>
      <c r="X145" s="56"/>
      <c r="Y145" s="70"/>
      <c r="Z145" s="72"/>
      <c r="AA145" s="66"/>
      <c r="AB145" s="64"/>
      <c r="AC145" s="34"/>
      <c r="AD145" s="66"/>
      <c r="AE145" s="68"/>
      <c r="AF145" s="54"/>
      <c r="AG145" s="56"/>
      <c r="AH145" s="32"/>
      <c r="AI145" s="32"/>
      <c r="AJ145" s="56"/>
      <c r="AK145" s="70"/>
      <c r="AL145" s="72"/>
      <c r="AM145" s="66"/>
      <c r="AN145" s="64"/>
      <c r="AO145" s="64"/>
      <c r="AP145" s="66"/>
      <c r="AQ145" s="68"/>
      <c r="AR145" s="54"/>
      <c r="AS145" s="56"/>
      <c r="AT145" s="59"/>
      <c r="AU145" s="62"/>
      <c r="AV145" s="49"/>
      <c r="AW145" s="52"/>
    </row>
    <row r="146" spans="1:49" ht="12" thickBot="1">
      <c r="A146" s="4">
        <v>40334.559178703705</v>
      </c>
      <c r="B146" s="81"/>
      <c r="C146" s="83"/>
      <c r="D146" s="76"/>
      <c r="E146" s="76"/>
      <c r="F146" s="78"/>
      <c r="G146" s="78"/>
      <c r="H146" s="78"/>
      <c r="I146" s="78"/>
      <c r="J146" s="78"/>
      <c r="K146" s="80"/>
      <c r="L146" s="74"/>
      <c r="M146" s="74"/>
      <c r="N146" s="65"/>
      <c r="O146" s="65"/>
      <c r="P146" s="26">
        <v>0</v>
      </c>
      <c r="Q146" s="26" t="s">
        <v>56</v>
      </c>
      <c r="R146" s="26" t="s">
        <v>56</v>
      </c>
      <c r="S146" s="76"/>
      <c r="T146" s="8"/>
      <c r="U146" s="55"/>
      <c r="V146" s="33"/>
      <c r="W146" s="33"/>
      <c r="X146" s="57"/>
      <c r="Y146" s="71"/>
      <c r="Z146" s="44"/>
      <c r="AA146" s="67"/>
      <c r="AB146" s="65"/>
      <c r="AC146" s="27"/>
      <c r="AD146" s="67"/>
      <c r="AE146" s="69"/>
      <c r="AF146" s="55"/>
      <c r="AG146" s="57"/>
      <c r="AH146" s="33"/>
      <c r="AI146" s="33"/>
      <c r="AJ146" s="57"/>
      <c r="AK146" s="71"/>
      <c r="AL146" s="44"/>
      <c r="AM146" s="67"/>
      <c r="AN146" s="65"/>
      <c r="AO146" s="65"/>
      <c r="AP146" s="67"/>
      <c r="AQ146" s="69"/>
      <c r="AR146" s="55"/>
      <c r="AS146" s="57"/>
      <c r="AT146" s="60"/>
      <c r="AU146" s="63"/>
      <c r="AV146" s="50"/>
      <c r="AW146" s="53"/>
    </row>
    <row r="147" spans="1:49" ht="11.25">
      <c r="A147" s="4">
        <v>40334.559178703705</v>
      </c>
      <c r="B147" s="81" t="s">
        <v>46</v>
      </c>
      <c r="C147" s="115">
        <v>47</v>
      </c>
      <c r="D147" s="105">
        <v>42</v>
      </c>
      <c r="E147" s="105">
        <v>81</v>
      </c>
      <c r="F147" s="109" t="s">
        <v>196</v>
      </c>
      <c r="G147" s="109" t="s">
        <v>197</v>
      </c>
      <c r="H147" s="109" t="s">
        <v>46</v>
      </c>
      <c r="I147" s="109">
        <v>1978</v>
      </c>
      <c r="J147" s="109" t="s">
        <v>198</v>
      </c>
      <c r="K147" s="111" t="s">
        <v>46</v>
      </c>
      <c r="L147" s="113">
        <v>1956</v>
      </c>
      <c r="M147" s="113">
        <v>0</v>
      </c>
      <c r="N147" s="90" t="s">
        <v>55</v>
      </c>
      <c r="O147" s="90" t="s">
        <v>56</v>
      </c>
      <c r="P147" s="24" t="s">
        <v>197</v>
      </c>
      <c r="Q147" s="24" t="s">
        <v>46</v>
      </c>
      <c r="R147" s="24">
        <v>1978</v>
      </c>
      <c r="S147" s="105" t="s">
        <v>57</v>
      </c>
      <c r="T147" s="107" t="s">
        <v>46</v>
      </c>
      <c r="U147" s="96">
        <v>0.10279583333613118</v>
      </c>
      <c r="V147" s="101">
        <v>80</v>
      </c>
      <c r="W147" s="101">
        <v>69</v>
      </c>
      <c r="X147" s="85">
        <v>0.030374537040188443</v>
      </c>
      <c r="Y147" s="98">
        <v>0.006155439121924023</v>
      </c>
      <c r="Z147" s="99">
        <v>0.19556921296316432</v>
      </c>
      <c r="AA147" s="92">
        <v>0.09277337962703314</v>
      </c>
      <c r="AB147" s="90">
        <v>69</v>
      </c>
      <c r="AC147" s="103">
        <v>61</v>
      </c>
      <c r="AD147" s="92">
        <v>0.06387222222110722</v>
      </c>
      <c r="AE147" s="94">
        <v>0.006024245430326826</v>
      </c>
      <c r="AF147" s="96">
        <v>0.35488425926450873</v>
      </c>
      <c r="AG147" s="85">
        <v>0.1593150463013444</v>
      </c>
      <c r="AH147" s="101">
        <v>56</v>
      </c>
      <c r="AI147" s="101">
        <v>51</v>
      </c>
      <c r="AJ147" s="85">
        <v>0.12220763888763031</v>
      </c>
      <c r="AK147" s="98">
        <v>0.0066381269292226834</v>
      </c>
      <c r="AL147" s="99">
        <v>0.48981817129970295</v>
      </c>
      <c r="AM147" s="92">
        <v>0.13493391203519423</v>
      </c>
      <c r="AN147" s="90">
        <v>49</v>
      </c>
      <c r="AO147" s="90">
        <v>44</v>
      </c>
      <c r="AP147" s="92">
        <v>0.15295000000332948</v>
      </c>
      <c r="AQ147" s="94">
        <v>0.010624717483086164</v>
      </c>
      <c r="AR147" s="96">
        <v>0.5711945601869957</v>
      </c>
      <c r="AS147" s="85">
        <v>0.0813763888872927</v>
      </c>
      <c r="AT147" s="87" t="s">
        <v>48</v>
      </c>
      <c r="AU147" s="88">
        <v>0.1746040509242448</v>
      </c>
      <c r="AV147" s="89">
        <v>0.009143414481718275</v>
      </c>
      <c r="AW147" s="84">
        <v>0.007351281340887974</v>
      </c>
    </row>
    <row r="148" spans="1:49" ht="11.25">
      <c r="A148" s="4">
        <v>40334.559178703705</v>
      </c>
      <c r="B148" s="81"/>
      <c r="C148" s="82"/>
      <c r="D148" s="75"/>
      <c r="E148" s="75"/>
      <c r="F148" s="77"/>
      <c r="G148" s="77"/>
      <c r="H148" s="77"/>
      <c r="I148" s="77"/>
      <c r="J148" s="77"/>
      <c r="K148" s="79"/>
      <c r="L148" s="73"/>
      <c r="M148" s="73"/>
      <c r="N148" s="64"/>
      <c r="O148" s="64"/>
      <c r="P148" s="25" t="s">
        <v>198</v>
      </c>
      <c r="Q148" s="25" t="s">
        <v>46</v>
      </c>
      <c r="R148" s="25">
        <v>1956</v>
      </c>
      <c r="S148" s="75"/>
      <c r="T148" s="28"/>
      <c r="U148" s="54"/>
      <c r="V148" s="32"/>
      <c r="W148" s="32"/>
      <c r="X148" s="56"/>
      <c r="Y148" s="70"/>
      <c r="Z148" s="72"/>
      <c r="AA148" s="66"/>
      <c r="AB148" s="64"/>
      <c r="AC148" s="34"/>
      <c r="AD148" s="66"/>
      <c r="AE148" s="68"/>
      <c r="AF148" s="54"/>
      <c r="AG148" s="56"/>
      <c r="AH148" s="32"/>
      <c r="AI148" s="32"/>
      <c r="AJ148" s="56"/>
      <c r="AK148" s="70"/>
      <c r="AL148" s="72"/>
      <c r="AM148" s="66"/>
      <c r="AN148" s="64"/>
      <c r="AO148" s="64"/>
      <c r="AP148" s="66"/>
      <c r="AQ148" s="68"/>
      <c r="AR148" s="54"/>
      <c r="AS148" s="56"/>
      <c r="AT148" s="59"/>
      <c r="AU148" s="62"/>
      <c r="AV148" s="49"/>
      <c r="AW148" s="52"/>
    </row>
    <row r="149" spans="1:49" ht="12" thickBot="1">
      <c r="A149" s="4">
        <v>40334.559178703705</v>
      </c>
      <c r="B149" s="81"/>
      <c r="C149" s="83"/>
      <c r="D149" s="76"/>
      <c r="E149" s="76"/>
      <c r="F149" s="78"/>
      <c r="G149" s="78"/>
      <c r="H149" s="78"/>
      <c r="I149" s="78"/>
      <c r="J149" s="78"/>
      <c r="K149" s="80"/>
      <c r="L149" s="74"/>
      <c r="M149" s="74"/>
      <c r="N149" s="65"/>
      <c r="O149" s="65"/>
      <c r="P149" s="26">
        <v>0</v>
      </c>
      <c r="Q149" s="26" t="s">
        <v>56</v>
      </c>
      <c r="R149" s="26" t="s">
        <v>56</v>
      </c>
      <c r="S149" s="76"/>
      <c r="T149" s="8"/>
      <c r="U149" s="55"/>
      <c r="V149" s="33"/>
      <c r="W149" s="33"/>
      <c r="X149" s="57"/>
      <c r="Y149" s="71"/>
      <c r="Z149" s="44"/>
      <c r="AA149" s="67"/>
      <c r="AB149" s="65"/>
      <c r="AC149" s="27"/>
      <c r="AD149" s="67"/>
      <c r="AE149" s="69"/>
      <c r="AF149" s="55"/>
      <c r="AG149" s="57"/>
      <c r="AH149" s="33"/>
      <c r="AI149" s="33"/>
      <c r="AJ149" s="57"/>
      <c r="AK149" s="71"/>
      <c r="AL149" s="44"/>
      <c r="AM149" s="67"/>
      <c r="AN149" s="65"/>
      <c r="AO149" s="65"/>
      <c r="AP149" s="67"/>
      <c r="AQ149" s="69"/>
      <c r="AR149" s="55"/>
      <c r="AS149" s="57"/>
      <c r="AT149" s="60"/>
      <c r="AU149" s="63"/>
      <c r="AV149" s="50"/>
      <c r="AW149" s="53"/>
    </row>
    <row r="150" spans="1:49" ht="11.25">
      <c r="A150" s="4">
        <v>40334.559178703705</v>
      </c>
      <c r="B150" s="81" t="s">
        <v>46</v>
      </c>
      <c r="C150" s="115">
        <v>48</v>
      </c>
      <c r="D150" s="105">
        <v>43</v>
      </c>
      <c r="E150" s="105">
        <v>80</v>
      </c>
      <c r="F150" s="109" t="s">
        <v>199</v>
      </c>
      <c r="G150" s="109" t="s">
        <v>200</v>
      </c>
      <c r="H150" s="109" t="s">
        <v>46</v>
      </c>
      <c r="I150" s="109">
        <v>1963</v>
      </c>
      <c r="J150" s="109" t="s">
        <v>201</v>
      </c>
      <c r="K150" s="111" t="s">
        <v>46</v>
      </c>
      <c r="L150" s="113">
        <v>1989</v>
      </c>
      <c r="M150" s="113">
        <v>0</v>
      </c>
      <c r="N150" s="90" t="s">
        <v>55</v>
      </c>
      <c r="O150" s="90" t="s">
        <v>56</v>
      </c>
      <c r="P150" s="24" t="s">
        <v>200</v>
      </c>
      <c r="Q150" s="24" t="s">
        <v>46</v>
      </c>
      <c r="R150" s="24">
        <v>1963</v>
      </c>
      <c r="S150" s="105" t="s">
        <v>57</v>
      </c>
      <c r="T150" s="107" t="s">
        <v>46</v>
      </c>
      <c r="U150" s="96">
        <v>0.10328136574389646</v>
      </c>
      <c r="V150" s="101">
        <v>84</v>
      </c>
      <c r="W150" s="101">
        <v>73</v>
      </c>
      <c r="X150" s="85">
        <v>0.03086006944795372</v>
      </c>
      <c r="Y150" s="98">
        <v>0.006184512918796195</v>
      </c>
      <c r="Z150" s="99">
        <v>0.201692245376762</v>
      </c>
      <c r="AA150" s="92">
        <v>0.09841087963286554</v>
      </c>
      <c r="AB150" s="90">
        <v>85</v>
      </c>
      <c r="AC150" s="103">
        <v>74</v>
      </c>
      <c r="AD150" s="92">
        <v>0.0699952546347049</v>
      </c>
      <c r="AE150" s="94">
        <v>0.006390316859276982</v>
      </c>
      <c r="AF150" s="96">
        <v>0.38362268518540077</v>
      </c>
      <c r="AG150" s="85">
        <v>0.18193043980863877</v>
      </c>
      <c r="AH150" s="101">
        <v>88</v>
      </c>
      <c r="AI150" s="101">
        <v>77</v>
      </c>
      <c r="AJ150" s="85">
        <v>0.15094606480852235</v>
      </c>
      <c r="AK150" s="98">
        <v>0.007580434992026615</v>
      </c>
      <c r="AL150" s="99">
        <v>0.5060925925936317</v>
      </c>
      <c r="AM150" s="92">
        <v>0.12246990740823094</v>
      </c>
      <c r="AN150" s="90">
        <v>58</v>
      </c>
      <c r="AO150" s="90">
        <v>52</v>
      </c>
      <c r="AP150" s="92">
        <v>0.16922442129725823</v>
      </c>
      <c r="AQ150" s="94">
        <v>0.0096432997959237</v>
      </c>
      <c r="AR150" s="96">
        <v>0.5778840277780546</v>
      </c>
      <c r="AS150" s="85">
        <v>0.07179143518442288</v>
      </c>
      <c r="AT150" s="87" t="s">
        <v>48</v>
      </c>
      <c r="AU150" s="88">
        <v>0.18129351851530373</v>
      </c>
      <c r="AV150" s="89">
        <v>0.008066453391508183</v>
      </c>
      <c r="AW150" s="84">
        <v>0.007437374874878437</v>
      </c>
    </row>
    <row r="151" spans="1:49" ht="11.25">
      <c r="A151" s="4">
        <v>40334.559178703705</v>
      </c>
      <c r="B151" s="81"/>
      <c r="C151" s="82"/>
      <c r="D151" s="75"/>
      <c r="E151" s="75"/>
      <c r="F151" s="77"/>
      <c r="G151" s="77"/>
      <c r="H151" s="77"/>
      <c r="I151" s="77"/>
      <c r="J151" s="77"/>
      <c r="K151" s="79"/>
      <c r="L151" s="73"/>
      <c r="M151" s="73"/>
      <c r="N151" s="64"/>
      <c r="O151" s="64"/>
      <c r="P151" s="25" t="s">
        <v>201</v>
      </c>
      <c r="Q151" s="25" t="s">
        <v>46</v>
      </c>
      <c r="R151" s="25">
        <v>1989</v>
      </c>
      <c r="S151" s="75"/>
      <c r="T151" s="28"/>
      <c r="U151" s="54"/>
      <c r="V151" s="32"/>
      <c r="W151" s="32"/>
      <c r="X151" s="56"/>
      <c r="Y151" s="70"/>
      <c r="Z151" s="72"/>
      <c r="AA151" s="66"/>
      <c r="AB151" s="64"/>
      <c r="AC151" s="34"/>
      <c r="AD151" s="66"/>
      <c r="AE151" s="68"/>
      <c r="AF151" s="54"/>
      <c r="AG151" s="56"/>
      <c r="AH151" s="32"/>
      <c r="AI151" s="32"/>
      <c r="AJ151" s="56"/>
      <c r="AK151" s="70"/>
      <c r="AL151" s="72"/>
      <c r="AM151" s="66"/>
      <c r="AN151" s="64"/>
      <c r="AO151" s="64"/>
      <c r="AP151" s="66"/>
      <c r="AQ151" s="68"/>
      <c r="AR151" s="54"/>
      <c r="AS151" s="56"/>
      <c r="AT151" s="59"/>
      <c r="AU151" s="62"/>
      <c r="AV151" s="49"/>
      <c r="AW151" s="52"/>
    </row>
    <row r="152" spans="1:49" ht="12" thickBot="1">
      <c r="A152" s="4">
        <v>40334.559178703705</v>
      </c>
      <c r="B152" s="81"/>
      <c r="C152" s="83"/>
      <c r="D152" s="76"/>
      <c r="E152" s="76"/>
      <c r="F152" s="78"/>
      <c r="G152" s="78"/>
      <c r="H152" s="78"/>
      <c r="I152" s="78"/>
      <c r="J152" s="78"/>
      <c r="K152" s="80"/>
      <c r="L152" s="74"/>
      <c r="M152" s="74"/>
      <c r="N152" s="65"/>
      <c r="O152" s="65"/>
      <c r="P152" s="26">
        <v>0</v>
      </c>
      <c r="Q152" s="26" t="s">
        <v>56</v>
      </c>
      <c r="R152" s="26" t="s">
        <v>56</v>
      </c>
      <c r="S152" s="76"/>
      <c r="T152" s="8"/>
      <c r="U152" s="55"/>
      <c r="V152" s="33"/>
      <c r="W152" s="33"/>
      <c r="X152" s="57"/>
      <c r="Y152" s="71"/>
      <c r="Z152" s="44"/>
      <c r="AA152" s="67"/>
      <c r="AB152" s="65"/>
      <c r="AC152" s="27"/>
      <c r="AD152" s="67"/>
      <c r="AE152" s="69"/>
      <c r="AF152" s="55"/>
      <c r="AG152" s="57"/>
      <c r="AH152" s="33"/>
      <c r="AI152" s="33"/>
      <c r="AJ152" s="57"/>
      <c r="AK152" s="71"/>
      <c r="AL152" s="44"/>
      <c r="AM152" s="67"/>
      <c r="AN152" s="65"/>
      <c r="AO152" s="65"/>
      <c r="AP152" s="67"/>
      <c r="AQ152" s="69"/>
      <c r="AR152" s="55"/>
      <c r="AS152" s="57"/>
      <c r="AT152" s="60"/>
      <c r="AU152" s="63"/>
      <c r="AV152" s="50"/>
      <c r="AW152" s="53"/>
    </row>
    <row r="153" spans="1:49" ht="11.25">
      <c r="A153" s="4">
        <v>40334.559178703705</v>
      </c>
      <c r="B153" s="81" t="s">
        <v>46</v>
      </c>
      <c r="C153" s="115">
        <v>49</v>
      </c>
      <c r="D153" s="105">
        <v>44</v>
      </c>
      <c r="E153" s="105">
        <v>17</v>
      </c>
      <c r="F153" s="109" t="s">
        <v>202</v>
      </c>
      <c r="G153" s="109" t="s">
        <v>203</v>
      </c>
      <c r="H153" s="109" t="s">
        <v>46</v>
      </c>
      <c r="I153" s="109">
        <v>1978</v>
      </c>
      <c r="J153" s="109" t="s">
        <v>204</v>
      </c>
      <c r="K153" s="111" t="s">
        <v>46</v>
      </c>
      <c r="L153" s="113">
        <v>1977</v>
      </c>
      <c r="M153" s="113">
        <v>0</v>
      </c>
      <c r="N153" s="90" t="s">
        <v>55</v>
      </c>
      <c r="O153" s="90" t="s">
        <v>56</v>
      </c>
      <c r="P153" s="24" t="s">
        <v>203</v>
      </c>
      <c r="Q153" s="24" t="s">
        <v>46</v>
      </c>
      <c r="R153" s="24">
        <v>1978</v>
      </c>
      <c r="S153" s="105" t="s">
        <v>57</v>
      </c>
      <c r="T153" s="107" t="s">
        <v>46</v>
      </c>
      <c r="U153" s="96">
        <v>0.09897314815316349</v>
      </c>
      <c r="V153" s="101">
        <v>70</v>
      </c>
      <c r="W153" s="101">
        <v>62</v>
      </c>
      <c r="X153" s="85">
        <v>0.026551851857220754</v>
      </c>
      <c r="Y153" s="98">
        <v>0.0059265358175547</v>
      </c>
      <c r="Z153" s="99">
        <v>0.1901560185215203</v>
      </c>
      <c r="AA153" s="92">
        <v>0.09118287036835682</v>
      </c>
      <c r="AB153" s="90">
        <v>57</v>
      </c>
      <c r="AC153" s="103">
        <v>52</v>
      </c>
      <c r="AD153" s="92">
        <v>0.05845902777946321</v>
      </c>
      <c r="AE153" s="94">
        <v>0.005920965608334858</v>
      </c>
      <c r="AF153" s="96">
        <v>0.3419212962980964</v>
      </c>
      <c r="AG153" s="85">
        <v>0.1517652777765761</v>
      </c>
      <c r="AH153" s="101">
        <v>45</v>
      </c>
      <c r="AI153" s="101">
        <v>40</v>
      </c>
      <c r="AJ153" s="85">
        <v>0.109244675921218</v>
      </c>
      <c r="AK153" s="98">
        <v>0.006323553240690671</v>
      </c>
      <c r="AL153" s="99">
        <v>0.4929850694461493</v>
      </c>
      <c r="AM153" s="92">
        <v>0.15106377314805286</v>
      </c>
      <c r="AN153" s="90">
        <v>51</v>
      </c>
      <c r="AO153" s="90">
        <v>46</v>
      </c>
      <c r="AP153" s="92">
        <v>0.1561168981497758</v>
      </c>
      <c r="AQ153" s="94">
        <v>0.011894785287248261</v>
      </c>
      <c r="AR153" s="96">
        <v>0.5816157407462015</v>
      </c>
      <c r="AS153" s="85">
        <v>0.0886306713000522</v>
      </c>
      <c r="AT153" s="87" t="s">
        <v>48</v>
      </c>
      <c r="AU153" s="88">
        <v>0.18502523148345063</v>
      </c>
      <c r="AV153" s="89">
        <v>0.009958502393264285</v>
      </c>
      <c r="AW153" s="84">
        <v>0.007485402068805682</v>
      </c>
    </row>
    <row r="154" spans="1:49" ht="11.25">
      <c r="A154" s="4">
        <v>40334.559178703705</v>
      </c>
      <c r="B154" s="81"/>
      <c r="C154" s="82"/>
      <c r="D154" s="75"/>
      <c r="E154" s="75"/>
      <c r="F154" s="77"/>
      <c r="G154" s="77"/>
      <c r="H154" s="77"/>
      <c r="I154" s="77"/>
      <c r="J154" s="77"/>
      <c r="K154" s="79"/>
      <c r="L154" s="73"/>
      <c r="M154" s="73"/>
      <c r="N154" s="64"/>
      <c r="O154" s="64"/>
      <c r="P154" s="25" t="s">
        <v>204</v>
      </c>
      <c r="Q154" s="25" t="s">
        <v>46</v>
      </c>
      <c r="R154" s="25">
        <v>1977</v>
      </c>
      <c r="S154" s="75"/>
      <c r="T154" s="28"/>
      <c r="U154" s="54"/>
      <c r="V154" s="32"/>
      <c r="W154" s="32"/>
      <c r="X154" s="56"/>
      <c r="Y154" s="70"/>
      <c r="Z154" s="72"/>
      <c r="AA154" s="66"/>
      <c r="AB154" s="64"/>
      <c r="AC154" s="34"/>
      <c r="AD154" s="66"/>
      <c r="AE154" s="68"/>
      <c r="AF154" s="54"/>
      <c r="AG154" s="56"/>
      <c r="AH154" s="32"/>
      <c r="AI154" s="32"/>
      <c r="AJ154" s="56"/>
      <c r="AK154" s="70"/>
      <c r="AL154" s="72"/>
      <c r="AM154" s="66"/>
      <c r="AN154" s="64"/>
      <c r="AO154" s="64"/>
      <c r="AP154" s="66"/>
      <c r="AQ154" s="68"/>
      <c r="AR154" s="54"/>
      <c r="AS154" s="56"/>
      <c r="AT154" s="59"/>
      <c r="AU154" s="62"/>
      <c r="AV154" s="49"/>
      <c r="AW154" s="52"/>
    </row>
    <row r="155" spans="1:49" ht="12" thickBot="1">
      <c r="A155" s="4">
        <v>40334.559178703705</v>
      </c>
      <c r="B155" s="81"/>
      <c r="C155" s="83"/>
      <c r="D155" s="76"/>
      <c r="E155" s="76"/>
      <c r="F155" s="78"/>
      <c r="G155" s="78"/>
      <c r="H155" s="78"/>
      <c r="I155" s="78"/>
      <c r="J155" s="78"/>
      <c r="K155" s="80"/>
      <c r="L155" s="74"/>
      <c r="M155" s="74"/>
      <c r="N155" s="65"/>
      <c r="O155" s="65"/>
      <c r="P155" s="26">
        <v>0</v>
      </c>
      <c r="Q155" s="26" t="s">
        <v>56</v>
      </c>
      <c r="R155" s="26" t="s">
        <v>56</v>
      </c>
      <c r="S155" s="76"/>
      <c r="T155" s="8"/>
      <c r="U155" s="55"/>
      <c r="V155" s="33"/>
      <c r="W155" s="33"/>
      <c r="X155" s="57"/>
      <c r="Y155" s="71"/>
      <c r="Z155" s="44"/>
      <c r="AA155" s="67"/>
      <c r="AB155" s="65"/>
      <c r="AC155" s="27"/>
      <c r="AD155" s="67"/>
      <c r="AE155" s="69"/>
      <c r="AF155" s="55"/>
      <c r="AG155" s="57"/>
      <c r="AH155" s="33"/>
      <c r="AI155" s="33"/>
      <c r="AJ155" s="57"/>
      <c r="AK155" s="71"/>
      <c r="AL155" s="44"/>
      <c r="AM155" s="67"/>
      <c r="AN155" s="65"/>
      <c r="AO155" s="65"/>
      <c r="AP155" s="67"/>
      <c r="AQ155" s="69"/>
      <c r="AR155" s="55"/>
      <c r="AS155" s="57"/>
      <c r="AT155" s="60"/>
      <c r="AU155" s="63"/>
      <c r="AV155" s="50"/>
      <c r="AW155" s="53"/>
    </row>
    <row r="156" spans="1:49" ht="11.25">
      <c r="A156" s="4">
        <v>40334.559178703705</v>
      </c>
      <c r="B156" s="81" t="s">
        <v>46</v>
      </c>
      <c r="C156" s="115">
        <v>50</v>
      </c>
      <c r="D156" s="105">
        <v>45</v>
      </c>
      <c r="E156" s="105">
        <v>119</v>
      </c>
      <c r="F156" s="109" t="s">
        <v>205</v>
      </c>
      <c r="G156" s="109" t="s">
        <v>206</v>
      </c>
      <c r="H156" s="109" t="s">
        <v>46</v>
      </c>
      <c r="I156" s="109">
        <v>1970</v>
      </c>
      <c r="J156" s="109" t="s">
        <v>207</v>
      </c>
      <c r="K156" s="111" t="s">
        <v>46</v>
      </c>
      <c r="L156" s="113">
        <v>1974</v>
      </c>
      <c r="M156" s="113">
        <v>0</v>
      </c>
      <c r="N156" s="90" t="s">
        <v>55</v>
      </c>
      <c r="O156" s="90" t="s">
        <v>56</v>
      </c>
      <c r="P156" s="24" t="s">
        <v>206</v>
      </c>
      <c r="Q156" s="24" t="s">
        <v>46</v>
      </c>
      <c r="R156" s="24">
        <v>1970</v>
      </c>
      <c r="S156" s="105" t="s">
        <v>57</v>
      </c>
      <c r="T156" s="107" t="s">
        <v>46</v>
      </c>
      <c r="U156" s="96">
        <v>0.09847233796608634</v>
      </c>
      <c r="V156" s="101">
        <v>62</v>
      </c>
      <c r="W156" s="101">
        <v>54</v>
      </c>
      <c r="X156" s="85">
        <v>0.026051041670143604</v>
      </c>
      <c r="Y156" s="98">
        <v>0.005896547183597985</v>
      </c>
      <c r="Z156" s="99">
        <v>0.1893943287068396</v>
      </c>
      <c r="AA156" s="92">
        <v>0.09092199074075324</v>
      </c>
      <c r="AB156" s="90">
        <v>54</v>
      </c>
      <c r="AC156" s="103">
        <v>51</v>
      </c>
      <c r="AD156" s="92">
        <v>0.05769733796478249</v>
      </c>
      <c r="AE156" s="94">
        <v>0.005904025372776184</v>
      </c>
      <c r="AF156" s="96">
        <v>0.3496759259287501</v>
      </c>
      <c r="AG156" s="85">
        <v>0.1602815972219105</v>
      </c>
      <c r="AH156" s="101">
        <v>50</v>
      </c>
      <c r="AI156" s="101">
        <v>45</v>
      </c>
      <c r="AJ156" s="85">
        <v>0.11699930555187166</v>
      </c>
      <c r="AK156" s="98">
        <v>0.006678399884246271</v>
      </c>
      <c r="AL156" s="99">
        <v>0.49612129630259005</v>
      </c>
      <c r="AM156" s="92">
        <v>0.14644537037383998</v>
      </c>
      <c r="AN156" s="90">
        <v>52</v>
      </c>
      <c r="AO156" s="90">
        <v>47</v>
      </c>
      <c r="AP156" s="92">
        <v>0.15925312500621658</v>
      </c>
      <c r="AQ156" s="94">
        <v>0.011531131525499215</v>
      </c>
      <c r="AR156" s="96">
        <v>0.5909103009253158</v>
      </c>
      <c r="AS156" s="85">
        <v>0.09478900462272577</v>
      </c>
      <c r="AT156" s="87" t="s">
        <v>48</v>
      </c>
      <c r="AU156" s="88">
        <v>0.19431979166256497</v>
      </c>
      <c r="AV156" s="89">
        <v>0.01065044995760963</v>
      </c>
      <c r="AW156" s="84">
        <v>0.007605023177931992</v>
      </c>
    </row>
    <row r="157" spans="1:49" ht="11.25">
      <c r="A157" s="4">
        <v>40334.559178703705</v>
      </c>
      <c r="B157" s="81"/>
      <c r="C157" s="82"/>
      <c r="D157" s="75"/>
      <c r="E157" s="75"/>
      <c r="F157" s="77"/>
      <c r="G157" s="77"/>
      <c r="H157" s="77"/>
      <c r="I157" s="77"/>
      <c r="J157" s="77"/>
      <c r="K157" s="79"/>
      <c r="L157" s="73"/>
      <c r="M157" s="73"/>
      <c r="N157" s="64"/>
      <c r="O157" s="64"/>
      <c r="P157" s="25" t="s">
        <v>207</v>
      </c>
      <c r="Q157" s="25" t="s">
        <v>46</v>
      </c>
      <c r="R157" s="25">
        <v>1974</v>
      </c>
      <c r="S157" s="75"/>
      <c r="T157" s="28"/>
      <c r="U157" s="54"/>
      <c r="V157" s="32"/>
      <c r="W157" s="32"/>
      <c r="X157" s="56"/>
      <c r="Y157" s="70"/>
      <c r="Z157" s="72"/>
      <c r="AA157" s="66"/>
      <c r="AB157" s="64"/>
      <c r="AC157" s="34"/>
      <c r="AD157" s="66"/>
      <c r="AE157" s="68"/>
      <c r="AF157" s="54"/>
      <c r="AG157" s="56"/>
      <c r="AH157" s="32"/>
      <c r="AI157" s="32"/>
      <c r="AJ157" s="56"/>
      <c r="AK157" s="70"/>
      <c r="AL157" s="72"/>
      <c r="AM157" s="66"/>
      <c r="AN157" s="64"/>
      <c r="AO157" s="64"/>
      <c r="AP157" s="66"/>
      <c r="AQ157" s="68"/>
      <c r="AR157" s="54"/>
      <c r="AS157" s="56"/>
      <c r="AT157" s="59"/>
      <c r="AU157" s="62"/>
      <c r="AV157" s="49"/>
      <c r="AW157" s="52"/>
    </row>
    <row r="158" spans="1:49" ht="12" thickBot="1">
      <c r="A158" s="4">
        <v>40334.559178703705</v>
      </c>
      <c r="B158" s="81"/>
      <c r="C158" s="83"/>
      <c r="D158" s="76"/>
      <c r="E158" s="76"/>
      <c r="F158" s="78"/>
      <c r="G158" s="78"/>
      <c r="H158" s="78"/>
      <c r="I158" s="78"/>
      <c r="J158" s="78"/>
      <c r="K158" s="80"/>
      <c r="L158" s="74"/>
      <c r="M158" s="74"/>
      <c r="N158" s="65"/>
      <c r="O158" s="65"/>
      <c r="P158" s="26">
        <v>0</v>
      </c>
      <c r="Q158" s="26" t="s">
        <v>56</v>
      </c>
      <c r="R158" s="26" t="s">
        <v>56</v>
      </c>
      <c r="S158" s="76"/>
      <c r="T158" s="8"/>
      <c r="U158" s="55"/>
      <c r="V158" s="33"/>
      <c r="W158" s="33"/>
      <c r="X158" s="57"/>
      <c r="Y158" s="71"/>
      <c r="Z158" s="44"/>
      <c r="AA158" s="67"/>
      <c r="AB158" s="65"/>
      <c r="AC158" s="27"/>
      <c r="AD158" s="67"/>
      <c r="AE158" s="69"/>
      <c r="AF158" s="55"/>
      <c r="AG158" s="57"/>
      <c r="AH158" s="33"/>
      <c r="AI158" s="33"/>
      <c r="AJ158" s="57"/>
      <c r="AK158" s="71"/>
      <c r="AL158" s="44"/>
      <c r="AM158" s="67"/>
      <c r="AN158" s="65"/>
      <c r="AO158" s="65"/>
      <c r="AP158" s="67"/>
      <c r="AQ158" s="69"/>
      <c r="AR158" s="55"/>
      <c r="AS158" s="57"/>
      <c r="AT158" s="60"/>
      <c r="AU158" s="63"/>
      <c r="AV158" s="50"/>
      <c r="AW158" s="53"/>
    </row>
    <row r="159" spans="1:49" ht="11.25">
      <c r="A159" s="4">
        <v>40334.559178703705</v>
      </c>
      <c r="B159" s="81" t="s">
        <v>46</v>
      </c>
      <c r="C159" s="115">
        <v>51</v>
      </c>
      <c r="D159" s="105">
        <v>46</v>
      </c>
      <c r="E159" s="105">
        <v>152</v>
      </c>
      <c r="F159" s="109" t="s">
        <v>208</v>
      </c>
      <c r="G159" s="109" t="s">
        <v>209</v>
      </c>
      <c r="H159" s="109" t="s">
        <v>46</v>
      </c>
      <c r="I159" s="109">
        <v>1974</v>
      </c>
      <c r="J159" s="109" t="s">
        <v>210</v>
      </c>
      <c r="K159" s="111" t="s">
        <v>46</v>
      </c>
      <c r="L159" s="113">
        <v>1982</v>
      </c>
      <c r="M159" s="113">
        <v>0</v>
      </c>
      <c r="N159" s="90" t="s">
        <v>55</v>
      </c>
      <c r="O159" s="90" t="s">
        <v>56</v>
      </c>
      <c r="P159" s="24" t="s">
        <v>209</v>
      </c>
      <c r="Q159" s="24" t="s">
        <v>46</v>
      </c>
      <c r="R159" s="24">
        <v>1974</v>
      </c>
      <c r="S159" s="105" t="s">
        <v>57</v>
      </c>
      <c r="T159" s="107" t="s">
        <v>46</v>
      </c>
      <c r="U159" s="96">
        <v>0.10574027778056916</v>
      </c>
      <c r="V159" s="101">
        <v>103</v>
      </c>
      <c r="W159" s="101">
        <v>90</v>
      </c>
      <c r="X159" s="85">
        <v>0.03331898148462642</v>
      </c>
      <c r="Y159" s="98">
        <v>0.0063317531605131235</v>
      </c>
      <c r="Z159" s="99">
        <v>0.19639710648334585</v>
      </c>
      <c r="AA159" s="92">
        <v>0.09065682870277669</v>
      </c>
      <c r="AB159" s="90">
        <v>73</v>
      </c>
      <c r="AC159" s="103">
        <v>64</v>
      </c>
      <c r="AD159" s="92">
        <v>0.06470011574128876</v>
      </c>
      <c r="AE159" s="94">
        <v>0.0058868070586218625</v>
      </c>
      <c r="AF159" s="96">
        <v>0.3598032407462597</v>
      </c>
      <c r="AG159" s="85">
        <v>0.16340613426291384</v>
      </c>
      <c r="AH159" s="101">
        <v>61</v>
      </c>
      <c r="AI159" s="101">
        <v>56</v>
      </c>
      <c r="AJ159" s="85">
        <v>0.12712662036938127</v>
      </c>
      <c r="AK159" s="98">
        <v>0.00680858892762141</v>
      </c>
      <c r="AL159" s="99">
        <v>0.5058483796310611</v>
      </c>
      <c r="AM159" s="92">
        <v>0.14604513888480142</v>
      </c>
      <c r="AN159" s="90">
        <v>57</v>
      </c>
      <c r="AO159" s="90">
        <v>51</v>
      </c>
      <c r="AP159" s="92">
        <v>0.16898020833468763</v>
      </c>
      <c r="AQ159" s="94">
        <v>0.011499617235023737</v>
      </c>
      <c r="AR159" s="96">
        <v>0.5909262731511262</v>
      </c>
      <c r="AS159" s="85">
        <v>0.08507789352006512</v>
      </c>
      <c r="AT159" s="87" t="s">
        <v>48</v>
      </c>
      <c r="AU159" s="88">
        <v>0.19433576388837537</v>
      </c>
      <c r="AV159" s="89">
        <v>0.009559313878658996</v>
      </c>
      <c r="AW159" s="84">
        <v>0.007605228740683735</v>
      </c>
    </row>
    <row r="160" spans="1:49" ht="11.25">
      <c r="A160" s="4">
        <v>40334.559178703705</v>
      </c>
      <c r="B160" s="81"/>
      <c r="C160" s="82"/>
      <c r="D160" s="75"/>
      <c r="E160" s="75"/>
      <c r="F160" s="77"/>
      <c r="G160" s="77"/>
      <c r="H160" s="77"/>
      <c r="I160" s="77"/>
      <c r="J160" s="77"/>
      <c r="K160" s="79"/>
      <c r="L160" s="73"/>
      <c r="M160" s="73"/>
      <c r="N160" s="64"/>
      <c r="O160" s="64"/>
      <c r="P160" s="25" t="s">
        <v>210</v>
      </c>
      <c r="Q160" s="25" t="s">
        <v>46</v>
      </c>
      <c r="R160" s="25">
        <v>1982</v>
      </c>
      <c r="S160" s="75"/>
      <c r="T160" s="28"/>
      <c r="U160" s="54"/>
      <c r="V160" s="32"/>
      <c r="W160" s="32"/>
      <c r="X160" s="56"/>
      <c r="Y160" s="70"/>
      <c r="Z160" s="72"/>
      <c r="AA160" s="66"/>
      <c r="AB160" s="64"/>
      <c r="AC160" s="34"/>
      <c r="AD160" s="66"/>
      <c r="AE160" s="68"/>
      <c r="AF160" s="54"/>
      <c r="AG160" s="56"/>
      <c r="AH160" s="32"/>
      <c r="AI160" s="32"/>
      <c r="AJ160" s="56"/>
      <c r="AK160" s="70"/>
      <c r="AL160" s="72"/>
      <c r="AM160" s="66"/>
      <c r="AN160" s="64"/>
      <c r="AO160" s="64"/>
      <c r="AP160" s="66"/>
      <c r="AQ160" s="68"/>
      <c r="AR160" s="54"/>
      <c r="AS160" s="56"/>
      <c r="AT160" s="59"/>
      <c r="AU160" s="62"/>
      <c r="AV160" s="49"/>
      <c r="AW160" s="52"/>
    </row>
    <row r="161" spans="1:49" ht="12" thickBot="1">
      <c r="A161" s="4">
        <v>40334.559178703705</v>
      </c>
      <c r="B161" s="81"/>
      <c r="C161" s="83"/>
      <c r="D161" s="76"/>
      <c r="E161" s="76"/>
      <c r="F161" s="78"/>
      <c r="G161" s="78"/>
      <c r="H161" s="78"/>
      <c r="I161" s="78"/>
      <c r="J161" s="78"/>
      <c r="K161" s="80"/>
      <c r="L161" s="74"/>
      <c r="M161" s="74"/>
      <c r="N161" s="65"/>
      <c r="O161" s="65"/>
      <c r="P161" s="26">
        <v>0</v>
      </c>
      <c r="Q161" s="26" t="s">
        <v>56</v>
      </c>
      <c r="R161" s="26" t="s">
        <v>56</v>
      </c>
      <c r="S161" s="76"/>
      <c r="T161" s="8"/>
      <c r="U161" s="55"/>
      <c r="V161" s="33"/>
      <c r="W161" s="33"/>
      <c r="X161" s="57"/>
      <c r="Y161" s="71"/>
      <c r="Z161" s="44"/>
      <c r="AA161" s="67"/>
      <c r="AB161" s="65"/>
      <c r="AC161" s="27"/>
      <c r="AD161" s="67"/>
      <c r="AE161" s="69"/>
      <c r="AF161" s="55"/>
      <c r="AG161" s="57"/>
      <c r="AH161" s="33"/>
      <c r="AI161" s="33"/>
      <c r="AJ161" s="57"/>
      <c r="AK161" s="71"/>
      <c r="AL161" s="44"/>
      <c r="AM161" s="67"/>
      <c r="AN161" s="65"/>
      <c r="AO161" s="65"/>
      <c r="AP161" s="67"/>
      <c r="AQ161" s="69"/>
      <c r="AR161" s="55"/>
      <c r="AS161" s="57"/>
      <c r="AT161" s="60"/>
      <c r="AU161" s="63"/>
      <c r="AV161" s="50"/>
      <c r="AW161" s="53"/>
    </row>
    <row r="162" spans="1:49" ht="11.25">
      <c r="A162" s="4">
        <v>40334.559178703705</v>
      </c>
      <c r="B162" s="81" t="s">
        <v>46</v>
      </c>
      <c r="C162" s="115">
        <v>52</v>
      </c>
      <c r="D162" s="105">
        <v>6</v>
      </c>
      <c r="E162" s="105">
        <v>126</v>
      </c>
      <c r="F162" s="109" t="s">
        <v>211</v>
      </c>
      <c r="G162" s="109" t="s">
        <v>212</v>
      </c>
      <c r="H162" s="109" t="s">
        <v>46</v>
      </c>
      <c r="I162" s="109">
        <v>1978</v>
      </c>
      <c r="J162" s="109" t="s">
        <v>213</v>
      </c>
      <c r="K162" s="111" t="s">
        <v>45</v>
      </c>
      <c r="L162" s="113">
        <v>1980</v>
      </c>
      <c r="M162" s="113">
        <v>0</v>
      </c>
      <c r="N162" s="90" t="s">
        <v>55</v>
      </c>
      <c r="O162" s="90" t="s">
        <v>56</v>
      </c>
      <c r="P162" s="24" t="s">
        <v>212</v>
      </c>
      <c r="Q162" s="24" t="s">
        <v>46</v>
      </c>
      <c r="R162" s="24">
        <v>1978</v>
      </c>
      <c r="S162" s="105" t="s">
        <v>57</v>
      </c>
      <c r="T162" s="107" t="s">
        <v>47</v>
      </c>
      <c r="U162" s="96">
        <v>0.1006173611167469</v>
      </c>
      <c r="V162" s="101">
        <v>74</v>
      </c>
      <c r="W162" s="101">
        <v>10</v>
      </c>
      <c r="X162" s="85">
        <v>0.028196064820804168</v>
      </c>
      <c r="Y162" s="98">
        <v>0.006024991683637539</v>
      </c>
      <c r="Z162" s="99">
        <v>0.19457569444784895</v>
      </c>
      <c r="AA162" s="92">
        <v>0.09395833333110204</v>
      </c>
      <c r="AB162" s="90">
        <v>64</v>
      </c>
      <c r="AC162" s="103">
        <v>6</v>
      </c>
      <c r="AD162" s="92">
        <v>0.06287870370579185</v>
      </c>
      <c r="AE162" s="94">
        <v>0.006101190476045586</v>
      </c>
      <c r="AF162" s="96">
        <v>0.36269675926450873</v>
      </c>
      <c r="AG162" s="85">
        <v>0.16812106481665978</v>
      </c>
      <c r="AH162" s="101">
        <v>65</v>
      </c>
      <c r="AI162" s="101">
        <v>7</v>
      </c>
      <c r="AJ162" s="85">
        <v>0.1300201388876303</v>
      </c>
      <c r="AK162" s="98">
        <v>0.007005044367360824</v>
      </c>
      <c r="AL162" s="99">
        <v>0.5021277777777868</v>
      </c>
      <c r="AM162" s="92">
        <v>0.1394310185132781</v>
      </c>
      <c r="AN162" s="90">
        <v>54</v>
      </c>
      <c r="AO162" s="90">
        <v>6</v>
      </c>
      <c r="AP162" s="92">
        <v>0.16525960648141336</v>
      </c>
      <c r="AQ162" s="94">
        <v>0.010978820355376232</v>
      </c>
      <c r="AR162" s="96">
        <v>0.5912982638910762</v>
      </c>
      <c r="AS162" s="85">
        <v>0.08917048611328937</v>
      </c>
      <c r="AT162" s="87" t="s">
        <v>48</v>
      </c>
      <c r="AU162" s="88">
        <v>0.19470775462832535</v>
      </c>
      <c r="AV162" s="89">
        <v>0.010019155743066215</v>
      </c>
      <c r="AW162" s="84">
        <v>0.007610016266294417</v>
      </c>
    </row>
    <row r="163" spans="1:49" ht="11.25">
      <c r="A163" s="4">
        <v>40334.559178703705</v>
      </c>
      <c r="B163" s="81"/>
      <c r="C163" s="82"/>
      <c r="D163" s="75"/>
      <c r="E163" s="75"/>
      <c r="F163" s="77"/>
      <c r="G163" s="77"/>
      <c r="H163" s="77"/>
      <c r="I163" s="77"/>
      <c r="J163" s="77"/>
      <c r="K163" s="79"/>
      <c r="L163" s="73"/>
      <c r="M163" s="73"/>
      <c r="N163" s="64"/>
      <c r="O163" s="64"/>
      <c r="P163" s="25" t="s">
        <v>213</v>
      </c>
      <c r="Q163" s="25" t="s">
        <v>45</v>
      </c>
      <c r="R163" s="25">
        <v>1980</v>
      </c>
      <c r="S163" s="75"/>
      <c r="T163" s="28"/>
      <c r="U163" s="54"/>
      <c r="V163" s="32"/>
      <c r="W163" s="32"/>
      <c r="X163" s="56"/>
      <c r="Y163" s="70"/>
      <c r="Z163" s="72"/>
      <c r="AA163" s="66"/>
      <c r="AB163" s="64"/>
      <c r="AC163" s="34"/>
      <c r="AD163" s="66"/>
      <c r="AE163" s="68"/>
      <c r="AF163" s="54"/>
      <c r="AG163" s="56"/>
      <c r="AH163" s="32"/>
      <c r="AI163" s="32"/>
      <c r="AJ163" s="56"/>
      <c r="AK163" s="70"/>
      <c r="AL163" s="72"/>
      <c r="AM163" s="66"/>
      <c r="AN163" s="64"/>
      <c r="AO163" s="64"/>
      <c r="AP163" s="66"/>
      <c r="AQ163" s="68"/>
      <c r="AR163" s="54"/>
      <c r="AS163" s="56"/>
      <c r="AT163" s="59"/>
      <c r="AU163" s="62"/>
      <c r="AV163" s="49"/>
      <c r="AW163" s="52"/>
    </row>
    <row r="164" spans="1:49" ht="12" thickBot="1">
      <c r="A164" s="4">
        <v>40334.559178703705</v>
      </c>
      <c r="B164" s="81"/>
      <c r="C164" s="83"/>
      <c r="D164" s="76"/>
      <c r="E164" s="76"/>
      <c r="F164" s="78"/>
      <c r="G164" s="78"/>
      <c r="H164" s="78"/>
      <c r="I164" s="78"/>
      <c r="J164" s="78"/>
      <c r="K164" s="80"/>
      <c r="L164" s="74"/>
      <c r="M164" s="74"/>
      <c r="N164" s="65"/>
      <c r="O164" s="65"/>
      <c r="P164" s="26">
        <v>0</v>
      </c>
      <c r="Q164" s="26" t="s">
        <v>56</v>
      </c>
      <c r="R164" s="26" t="s">
        <v>56</v>
      </c>
      <c r="S164" s="76"/>
      <c r="T164" s="8"/>
      <c r="U164" s="55"/>
      <c r="V164" s="33"/>
      <c r="W164" s="33"/>
      <c r="X164" s="57"/>
      <c r="Y164" s="71"/>
      <c r="Z164" s="44"/>
      <c r="AA164" s="67"/>
      <c r="AB164" s="65"/>
      <c r="AC164" s="27"/>
      <c r="AD164" s="67"/>
      <c r="AE164" s="69"/>
      <c r="AF164" s="55"/>
      <c r="AG164" s="57"/>
      <c r="AH164" s="33"/>
      <c r="AI164" s="33"/>
      <c r="AJ164" s="57"/>
      <c r="AK164" s="71"/>
      <c r="AL164" s="44"/>
      <c r="AM164" s="67"/>
      <c r="AN164" s="65"/>
      <c r="AO164" s="65"/>
      <c r="AP164" s="67"/>
      <c r="AQ164" s="69"/>
      <c r="AR164" s="55"/>
      <c r="AS164" s="57"/>
      <c r="AT164" s="60"/>
      <c r="AU164" s="63"/>
      <c r="AV164" s="50"/>
      <c r="AW164" s="53"/>
    </row>
    <row r="165" spans="1:49" ht="11.25">
      <c r="A165" s="4">
        <v>40334.559178703705</v>
      </c>
      <c r="B165" s="81" t="s">
        <v>46</v>
      </c>
      <c r="C165" s="115">
        <v>53</v>
      </c>
      <c r="D165" s="105">
        <v>47</v>
      </c>
      <c r="E165" s="105">
        <v>92</v>
      </c>
      <c r="F165" s="109" t="s">
        <v>214</v>
      </c>
      <c r="G165" s="109" t="s">
        <v>215</v>
      </c>
      <c r="H165" s="109" t="s">
        <v>46</v>
      </c>
      <c r="I165" s="109">
        <v>1975</v>
      </c>
      <c r="J165" s="109" t="s">
        <v>216</v>
      </c>
      <c r="K165" s="111" t="s">
        <v>46</v>
      </c>
      <c r="L165" s="113">
        <v>1974</v>
      </c>
      <c r="M165" s="113">
        <v>0</v>
      </c>
      <c r="N165" s="90" t="s">
        <v>55</v>
      </c>
      <c r="O165" s="90" t="s">
        <v>56</v>
      </c>
      <c r="P165" s="24" t="s">
        <v>215</v>
      </c>
      <c r="Q165" s="24" t="s">
        <v>46</v>
      </c>
      <c r="R165" s="24">
        <v>1975</v>
      </c>
      <c r="S165" s="105" t="s">
        <v>57</v>
      </c>
      <c r="T165" s="107" t="s">
        <v>46</v>
      </c>
      <c r="U165" s="96">
        <v>0.09015567129972624</v>
      </c>
      <c r="V165" s="101">
        <v>31</v>
      </c>
      <c r="W165" s="101">
        <v>29</v>
      </c>
      <c r="X165" s="85">
        <v>0.017734375003783498</v>
      </c>
      <c r="Y165" s="98">
        <v>0.005398543191600374</v>
      </c>
      <c r="Z165" s="99">
        <v>0.17852256944752298</v>
      </c>
      <c r="AA165" s="92">
        <v>0.08836689814779675</v>
      </c>
      <c r="AB165" s="90">
        <v>40</v>
      </c>
      <c r="AC165" s="103">
        <v>37</v>
      </c>
      <c r="AD165" s="92">
        <v>0.04682557870546589</v>
      </c>
      <c r="AE165" s="94">
        <v>0.00573811026933745</v>
      </c>
      <c r="AF165" s="96">
        <v>0.3330208333354676</v>
      </c>
      <c r="AG165" s="85">
        <v>0.15449826388794463</v>
      </c>
      <c r="AH165" s="101">
        <v>36</v>
      </c>
      <c r="AI165" s="101">
        <v>32</v>
      </c>
      <c r="AJ165" s="85">
        <v>0.1003442129585892</v>
      </c>
      <c r="AK165" s="98">
        <v>0.006437427661997693</v>
      </c>
      <c r="AL165" s="99">
        <v>0.4888048611173872</v>
      </c>
      <c r="AM165" s="92">
        <v>0.15578402778191958</v>
      </c>
      <c r="AN165" s="90">
        <v>48</v>
      </c>
      <c r="AO165" s="90">
        <v>43</v>
      </c>
      <c r="AP165" s="92">
        <v>0.15193668982101372</v>
      </c>
      <c r="AQ165" s="94">
        <v>0.012266458880466112</v>
      </c>
      <c r="AR165" s="96">
        <v>0.592774884258688</v>
      </c>
      <c r="AS165" s="85">
        <v>0.10397002314130077</v>
      </c>
      <c r="AT165" s="87" t="s">
        <v>48</v>
      </c>
      <c r="AU165" s="88">
        <v>0.1961843749959371</v>
      </c>
      <c r="AV165" s="89">
        <v>0.011682025072056259</v>
      </c>
      <c r="AW165" s="84">
        <v>0.007629020389429703</v>
      </c>
    </row>
    <row r="166" spans="1:49" ht="11.25">
      <c r="A166" s="4">
        <v>40334.559178703705</v>
      </c>
      <c r="B166" s="81"/>
      <c r="C166" s="82"/>
      <c r="D166" s="75"/>
      <c r="E166" s="75"/>
      <c r="F166" s="77"/>
      <c r="G166" s="77"/>
      <c r="H166" s="77"/>
      <c r="I166" s="77"/>
      <c r="J166" s="77"/>
      <c r="K166" s="79"/>
      <c r="L166" s="73"/>
      <c r="M166" s="73"/>
      <c r="N166" s="64"/>
      <c r="O166" s="64"/>
      <c r="P166" s="25" t="s">
        <v>216</v>
      </c>
      <c r="Q166" s="25" t="s">
        <v>46</v>
      </c>
      <c r="R166" s="25">
        <v>1974</v>
      </c>
      <c r="S166" s="75"/>
      <c r="T166" s="28"/>
      <c r="U166" s="54"/>
      <c r="V166" s="32"/>
      <c r="W166" s="32"/>
      <c r="X166" s="56"/>
      <c r="Y166" s="70"/>
      <c r="Z166" s="72"/>
      <c r="AA166" s="66"/>
      <c r="AB166" s="64"/>
      <c r="AC166" s="34"/>
      <c r="AD166" s="66"/>
      <c r="AE166" s="68"/>
      <c r="AF166" s="54"/>
      <c r="AG166" s="56"/>
      <c r="AH166" s="32"/>
      <c r="AI166" s="32"/>
      <c r="AJ166" s="56"/>
      <c r="AK166" s="70"/>
      <c r="AL166" s="72"/>
      <c r="AM166" s="66"/>
      <c r="AN166" s="64"/>
      <c r="AO166" s="64"/>
      <c r="AP166" s="66"/>
      <c r="AQ166" s="68"/>
      <c r="AR166" s="54"/>
      <c r="AS166" s="56"/>
      <c r="AT166" s="59"/>
      <c r="AU166" s="62"/>
      <c r="AV166" s="49"/>
      <c r="AW166" s="52"/>
    </row>
    <row r="167" spans="1:49" ht="12" thickBot="1">
      <c r="A167" s="4">
        <v>40334.559178703705</v>
      </c>
      <c r="B167" s="81"/>
      <c r="C167" s="83"/>
      <c r="D167" s="76"/>
      <c r="E167" s="76"/>
      <c r="F167" s="78"/>
      <c r="G167" s="78"/>
      <c r="H167" s="78"/>
      <c r="I167" s="78"/>
      <c r="J167" s="78"/>
      <c r="K167" s="80"/>
      <c r="L167" s="74"/>
      <c r="M167" s="74"/>
      <c r="N167" s="65"/>
      <c r="O167" s="65"/>
      <c r="P167" s="26">
        <v>0</v>
      </c>
      <c r="Q167" s="26" t="s">
        <v>56</v>
      </c>
      <c r="R167" s="26" t="s">
        <v>56</v>
      </c>
      <c r="S167" s="76"/>
      <c r="T167" s="8"/>
      <c r="U167" s="55"/>
      <c r="V167" s="33"/>
      <c r="W167" s="33"/>
      <c r="X167" s="57"/>
      <c r="Y167" s="71"/>
      <c r="Z167" s="44"/>
      <c r="AA167" s="67"/>
      <c r="AB167" s="65"/>
      <c r="AC167" s="27"/>
      <c r="AD167" s="67"/>
      <c r="AE167" s="69"/>
      <c r="AF167" s="55"/>
      <c r="AG167" s="57"/>
      <c r="AH167" s="33"/>
      <c r="AI167" s="33"/>
      <c r="AJ167" s="57"/>
      <c r="AK167" s="71"/>
      <c r="AL167" s="44"/>
      <c r="AM167" s="67"/>
      <c r="AN167" s="65"/>
      <c r="AO167" s="65"/>
      <c r="AP167" s="67"/>
      <c r="AQ167" s="69"/>
      <c r="AR167" s="55"/>
      <c r="AS167" s="57"/>
      <c r="AT167" s="60"/>
      <c r="AU167" s="63"/>
      <c r="AV167" s="50"/>
      <c r="AW167" s="53"/>
    </row>
    <row r="168" spans="1:49" ht="11.25">
      <c r="A168" s="4">
        <v>40334.559178703705</v>
      </c>
      <c r="B168" s="81" t="s">
        <v>46</v>
      </c>
      <c r="C168" s="115">
        <v>54</v>
      </c>
      <c r="D168" s="105">
        <v>48</v>
      </c>
      <c r="E168" s="105">
        <v>57</v>
      </c>
      <c r="F168" s="109" t="s">
        <v>217</v>
      </c>
      <c r="G168" s="109" t="s">
        <v>218</v>
      </c>
      <c r="H168" s="109" t="s">
        <v>46</v>
      </c>
      <c r="I168" s="109">
        <v>1980</v>
      </c>
      <c r="J168" s="109" t="s">
        <v>219</v>
      </c>
      <c r="K168" s="111" t="s">
        <v>46</v>
      </c>
      <c r="L168" s="113">
        <v>1979</v>
      </c>
      <c r="M168" s="113">
        <v>0</v>
      </c>
      <c r="N168" s="90" t="s">
        <v>55</v>
      </c>
      <c r="O168" s="90" t="s">
        <v>56</v>
      </c>
      <c r="P168" s="24" t="s">
        <v>218</v>
      </c>
      <c r="Q168" s="24" t="s">
        <v>46</v>
      </c>
      <c r="R168" s="24">
        <v>1980</v>
      </c>
      <c r="S168" s="105" t="s">
        <v>57</v>
      </c>
      <c r="T168" s="107" t="s">
        <v>46</v>
      </c>
      <c r="U168" s="96">
        <v>0.10068657407828141</v>
      </c>
      <c r="V168" s="101">
        <v>76</v>
      </c>
      <c r="W168" s="101">
        <v>65</v>
      </c>
      <c r="X168" s="85">
        <v>0.02826527778233867</v>
      </c>
      <c r="Y168" s="98">
        <v>0.00602913617235218</v>
      </c>
      <c r="Z168" s="99">
        <v>0.18838449074246455</v>
      </c>
      <c r="AA168" s="92">
        <v>0.08769791666418314</v>
      </c>
      <c r="AB168" s="90">
        <v>50</v>
      </c>
      <c r="AC168" s="103">
        <v>47</v>
      </c>
      <c r="AD168" s="92">
        <v>0.056687500000407454</v>
      </c>
      <c r="AE168" s="94">
        <v>0.005694669913258644</v>
      </c>
      <c r="AF168" s="96">
        <v>0.34255787037545815</v>
      </c>
      <c r="AG168" s="85">
        <v>0.1541733796329936</v>
      </c>
      <c r="AH168" s="101">
        <v>46</v>
      </c>
      <c r="AI168" s="101">
        <v>41</v>
      </c>
      <c r="AJ168" s="85">
        <v>0.10988124999857973</v>
      </c>
      <c r="AK168" s="98">
        <v>0.0064238908180414</v>
      </c>
      <c r="AL168" s="99">
        <v>0.4917653935190174</v>
      </c>
      <c r="AM168" s="92">
        <v>0.14920752314355923</v>
      </c>
      <c r="AN168" s="90">
        <v>50</v>
      </c>
      <c r="AO168" s="90">
        <v>45</v>
      </c>
      <c r="AP168" s="92">
        <v>0.1548972222226439</v>
      </c>
      <c r="AQ168" s="94">
        <v>0.011748623869571597</v>
      </c>
      <c r="AR168" s="96">
        <v>0.5997702546301298</v>
      </c>
      <c r="AS168" s="85">
        <v>0.1080048611111124</v>
      </c>
      <c r="AT168" s="87" t="s">
        <v>48</v>
      </c>
      <c r="AU168" s="88">
        <v>0.20317974536737893</v>
      </c>
      <c r="AV168" s="89">
        <v>0.01213537765293397</v>
      </c>
      <c r="AW168" s="84">
        <v>0.007719050896140666</v>
      </c>
    </row>
    <row r="169" spans="1:49" ht="11.25">
      <c r="A169" s="4">
        <v>40334.559178703705</v>
      </c>
      <c r="B169" s="81"/>
      <c r="C169" s="82"/>
      <c r="D169" s="75"/>
      <c r="E169" s="75"/>
      <c r="F169" s="77"/>
      <c r="G169" s="77"/>
      <c r="H169" s="77"/>
      <c r="I169" s="77"/>
      <c r="J169" s="77"/>
      <c r="K169" s="79"/>
      <c r="L169" s="73"/>
      <c r="M169" s="73"/>
      <c r="N169" s="64"/>
      <c r="O169" s="64"/>
      <c r="P169" s="25" t="s">
        <v>219</v>
      </c>
      <c r="Q169" s="25" t="s">
        <v>46</v>
      </c>
      <c r="R169" s="25">
        <v>1979</v>
      </c>
      <c r="S169" s="75"/>
      <c r="T169" s="28"/>
      <c r="U169" s="54"/>
      <c r="V169" s="32"/>
      <c r="W169" s="32"/>
      <c r="X169" s="56"/>
      <c r="Y169" s="70"/>
      <c r="Z169" s="72"/>
      <c r="AA169" s="66"/>
      <c r="AB169" s="64"/>
      <c r="AC169" s="34"/>
      <c r="AD169" s="66"/>
      <c r="AE169" s="68"/>
      <c r="AF169" s="54"/>
      <c r="AG169" s="56"/>
      <c r="AH169" s="32"/>
      <c r="AI169" s="32"/>
      <c r="AJ169" s="56"/>
      <c r="AK169" s="70"/>
      <c r="AL169" s="72"/>
      <c r="AM169" s="66"/>
      <c r="AN169" s="64"/>
      <c r="AO169" s="64"/>
      <c r="AP169" s="66"/>
      <c r="AQ169" s="68"/>
      <c r="AR169" s="54"/>
      <c r="AS169" s="56"/>
      <c r="AT169" s="59"/>
      <c r="AU169" s="62"/>
      <c r="AV169" s="49"/>
      <c r="AW169" s="52"/>
    </row>
    <row r="170" spans="1:49" ht="12" thickBot="1">
      <c r="A170" s="4">
        <v>40334.559178703705</v>
      </c>
      <c r="B170" s="81"/>
      <c r="C170" s="83"/>
      <c r="D170" s="76"/>
      <c r="E170" s="76"/>
      <c r="F170" s="78"/>
      <c r="G170" s="78"/>
      <c r="H170" s="78"/>
      <c r="I170" s="78"/>
      <c r="J170" s="78"/>
      <c r="K170" s="80"/>
      <c r="L170" s="74"/>
      <c r="M170" s="74"/>
      <c r="N170" s="65"/>
      <c r="O170" s="65"/>
      <c r="P170" s="26">
        <v>0</v>
      </c>
      <c r="Q170" s="26" t="s">
        <v>56</v>
      </c>
      <c r="R170" s="26" t="s">
        <v>56</v>
      </c>
      <c r="S170" s="76"/>
      <c r="T170" s="8"/>
      <c r="U170" s="55"/>
      <c r="V170" s="33"/>
      <c r="W170" s="33"/>
      <c r="X170" s="57"/>
      <c r="Y170" s="71"/>
      <c r="Z170" s="44"/>
      <c r="AA170" s="67"/>
      <c r="AB170" s="65"/>
      <c r="AC170" s="27"/>
      <c r="AD170" s="67"/>
      <c r="AE170" s="69"/>
      <c r="AF170" s="55"/>
      <c r="AG170" s="57"/>
      <c r="AH170" s="33"/>
      <c r="AI170" s="33"/>
      <c r="AJ170" s="57"/>
      <c r="AK170" s="71"/>
      <c r="AL170" s="44"/>
      <c r="AM170" s="67"/>
      <c r="AN170" s="65"/>
      <c r="AO170" s="65"/>
      <c r="AP170" s="67"/>
      <c r="AQ170" s="69"/>
      <c r="AR170" s="55"/>
      <c r="AS170" s="57"/>
      <c r="AT170" s="60"/>
      <c r="AU170" s="63"/>
      <c r="AV170" s="50"/>
      <c r="AW170" s="53"/>
    </row>
    <row r="171" spans="1:49" ht="11.25">
      <c r="A171" s="4">
        <v>40334.559178703705</v>
      </c>
      <c r="B171" s="81" t="s">
        <v>46</v>
      </c>
      <c r="C171" s="115">
        <v>55</v>
      </c>
      <c r="D171" s="105">
        <v>49</v>
      </c>
      <c r="E171" s="105">
        <v>156</v>
      </c>
      <c r="F171" s="109" t="s">
        <v>220</v>
      </c>
      <c r="G171" s="109" t="s">
        <v>221</v>
      </c>
      <c r="H171" s="109" t="s">
        <v>46</v>
      </c>
      <c r="I171" s="109">
        <v>1979</v>
      </c>
      <c r="J171" s="109" t="s">
        <v>222</v>
      </c>
      <c r="K171" s="111" t="s">
        <v>46</v>
      </c>
      <c r="L171" s="113">
        <v>1979</v>
      </c>
      <c r="M171" s="113">
        <v>0</v>
      </c>
      <c r="N171" s="90" t="s">
        <v>55</v>
      </c>
      <c r="O171" s="90" t="s">
        <v>56</v>
      </c>
      <c r="P171" s="24" t="s">
        <v>221</v>
      </c>
      <c r="Q171" s="24" t="s">
        <v>46</v>
      </c>
      <c r="R171" s="24">
        <v>1979</v>
      </c>
      <c r="S171" s="105" t="s">
        <v>57</v>
      </c>
      <c r="T171" s="107" t="s">
        <v>46</v>
      </c>
      <c r="U171" s="96">
        <v>0.09560972222243436</v>
      </c>
      <c r="V171" s="101">
        <v>41</v>
      </c>
      <c r="W171" s="101">
        <v>39</v>
      </c>
      <c r="X171" s="85">
        <v>0.023188425926491618</v>
      </c>
      <c r="Y171" s="98">
        <v>0.0057251330672116385</v>
      </c>
      <c r="Z171" s="99">
        <v>0.18823090277874144</v>
      </c>
      <c r="AA171" s="92">
        <v>0.09262118055630708</v>
      </c>
      <c r="AB171" s="90">
        <v>49</v>
      </c>
      <c r="AC171" s="103">
        <v>46</v>
      </c>
      <c r="AD171" s="92">
        <v>0.05653391203668434</v>
      </c>
      <c r="AE171" s="94">
        <v>0.0060143623737861735</v>
      </c>
      <c r="AF171" s="96">
        <v>0.3589930555608589</v>
      </c>
      <c r="AG171" s="85">
        <v>0.17076215278211748</v>
      </c>
      <c r="AH171" s="101">
        <v>59</v>
      </c>
      <c r="AI171" s="101">
        <v>54</v>
      </c>
      <c r="AJ171" s="85">
        <v>0.1263164351839805</v>
      </c>
      <c r="AK171" s="98">
        <v>0.007115089699254895</v>
      </c>
      <c r="AL171" s="99">
        <v>0.51557650462928</v>
      </c>
      <c r="AM171" s="92">
        <v>0.15658344906842103</v>
      </c>
      <c r="AN171" s="90">
        <v>64</v>
      </c>
      <c r="AO171" s="90">
        <v>58</v>
      </c>
      <c r="AP171" s="92">
        <v>0.17870833333290648</v>
      </c>
      <c r="AQ171" s="94">
        <v>0.012329405438458353</v>
      </c>
      <c r="AR171" s="96">
        <v>0.6051331018534256</v>
      </c>
      <c r="AS171" s="85">
        <v>0.08955659722414566</v>
      </c>
      <c r="AT171" s="87" t="s">
        <v>48</v>
      </c>
      <c r="AU171" s="88">
        <v>0.20854259259067476</v>
      </c>
      <c r="AV171" s="89">
        <v>0.010062539013948945</v>
      </c>
      <c r="AW171" s="84">
        <v>0.0077880708089243965</v>
      </c>
    </row>
    <row r="172" spans="1:49" ht="11.25">
      <c r="A172" s="4">
        <v>40334.559178703705</v>
      </c>
      <c r="B172" s="81"/>
      <c r="C172" s="82"/>
      <c r="D172" s="75"/>
      <c r="E172" s="75"/>
      <c r="F172" s="77"/>
      <c r="G172" s="77"/>
      <c r="H172" s="77"/>
      <c r="I172" s="77"/>
      <c r="J172" s="77"/>
      <c r="K172" s="79"/>
      <c r="L172" s="73"/>
      <c r="M172" s="73"/>
      <c r="N172" s="64"/>
      <c r="O172" s="64"/>
      <c r="P172" s="25" t="s">
        <v>222</v>
      </c>
      <c r="Q172" s="25" t="s">
        <v>46</v>
      </c>
      <c r="R172" s="25">
        <v>1979</v>
      </c>
      <c r="S172" s="75"/>
      <c r="T172" s="28"/>
      <c r="U172" s="54"/>
      <c r="V172" s="32"/>
      <c r="W172" s="32"/>
      <c r="X172" s="56"/>
      <c r="Y172" s="70"/>
      <c r="Z172" s="72"/>
      <c r="AA172" s="66"/>
      <c r="AB172" s="64"/>
      <c r="AC172" s="34"/>
      <c r="AD172" s="66"/>
      <c r="AE172" s="68"/>
      <c r="AF172" s="54"/>
      <c r="AG172" s="56"/>
      <c r="AH172" s="32"/>
      <c r="AI172" s="32"/>
      <c r="AJ172" s="56"/>
      <c r="AK172" s="70"/>
      <c r="AL172" s="72"/>
      <c r="AM172" s="66"/>
      <c r="AN172" s="64"/>
      <c r="AO172" s="64"/>
      <c r="AP172" s="66"/>
      <c r="AQ172" s="68"/>
      <c r="AR172" s="54"/>
      <c r="AS172" s="56"/>
      <c r="AT172" s="59"/>
      <c r="AU172" s="62"/>
      <c r="AV172" s="49"/>
      <c r="AW172" s="52"/>
    </row>
    <row r="173" spans="1:49" ht="12" thickBot="1">
      <c r="A173" s="4">
        <v>40334.559178703705</v>
      </c>
      <c r="B173" s="81"/>
      <c r="C173" s="83"/>
      <c r="D173" s="76"/>
      <c r="E173" s="76"/>
      <c r="F173" s="78"/>
      <c r="G173" s="78"/>
      <c r="H173" s="78"/>
      <c r="I173" s="78"/>
      <c r="J173" s="78"/>
      <c r="K173" s="80"/>
      <c r="L173" s="74"/>
      <c r="M173" s="74"/>
      <c r="N173" s="65"/>
      <c r="O173" s="65"/>
      <c r="P173" s="26">
        <v>0</v>
      </c>
      <c r="Q173" s="26" t="s">
        <v>56</v>
      </c>
      <c r="R173" s="26" t="s">
        <v>56</v>
      </c>
      <c r="S173" s="76"/>
      <c r="T173" s="8"/>
      <c r="U173" s="55"/>
      <c r="V173" s="33"/>
      <c r="W173" s="33"/>
      <c r="X173" s="57"/>
      <c r="Y173" s="71"/>
      <c r="Z173" s="44"/>
      <c r="AA173" s="67"/>
      <c r="AB173" s="65"/>
      <c r="AC173" s="27"/>
      <c r="AD173" s="67"/>
      <c r="AE173" s="69"/>
      <c r="AF173" s="55"/>
      <c r="AG173" s="57"/>
      <c r="AH173" s="33"/>
      <c r="AI173" s="33"/>
      <c r="AJ173" s="57"/>
      <c r="AK173" s="71"/>
      <c r="AL173" s="44"/>
      <c r="AM173" s="67"/>
      <c r="AN173" s="65"/>
      <c r="AO173" s="65"/>
      <c r="AP173" s="67"/>
      <c r="AQ173" s="69"/>
      <c r="AR173" s="55"/>
      <c r="AS173" s="57"/>
      <c r="AT173" s="60"/>
      <c r="AU173" s="63"/>
      <c r="AV173" s="50"/>
      <c r="AW173" s="53"/>
    </row>
    <row r="174" spans="1:49" ht="11.25">
      <c r="A174" s="4">
        <v>40334.559178703705</v>
      </c>
      <c r="B174" s="81" t="s">
        <v>46</v>
      </c>
      <c r="C174" s="115">
        <v>56</v>
      </c>
      <c r="D174" s="105">
        <v>50</v>
      </c>
      <c r="E174" s="105">
        <v>45</v>
      </c>
      <c r="F174" s="109" t="s">
        <v>223</v>
      </c>
      <c r="G174" s="109" t="s">
        <v>224</v>
      </c>
      <c r="H174" s="109" t="s">
        <v>46</v>
      </c>
      <c r="I174" s="109">
        <v>1978</v>
      </c>
      <c r="J174" s="109" t="s">
        <v>225</v>
      </c>
      <c r="K174" s="111" t="s">
        <v>46</v>
      </c>
      <c r="L174" s="113">
        <v>1975</v>
      </c>
      <c r="M174" s="113">
        <v>0</v>
      </c>
      <c r="N174" s="90" t="s">
        <v>55</v>
      </c>
      <c r="O174" s="90" t="s">
        <v>56</v>
      </c>
      <c r="P174" s="24" t="s">
        <v>224</v>
      </c>
      <c r="Q174" s="24" t="s">
        <v>46</v>
      </c>
      <c r="R174" s="24">
        <v>1978</v>
      </c>
      <c r="S174" s="105" t="s">
        <v>57</v>
      </c>
      <c r="T174" s="107" t="s">
        <v>46</v>
      </c>
      <c r="U174" s="96">
        <v>0.09178402778343298</v>
      </c>
      <c r="V174" s="101">
        <v>33</v>
      </c>
      <c r="W174" s="101">
        <v>31</v>
      </c>
      <c r="X174" s="85">
        <v>0.019362731487490237</v>
      </c>
      <c r="Y174" s="98">
        <v>0.005496049567870238</v>
      </c>
      <c r="Z174" s="99">
        <v>0.17429467592592118</v>
      </c>
      <c r="AA174" s="92">
        <v>0.08251064814248821</v>
      </c>
      <c r="AB174" s="90">
        <v>32</v>
      </c>
      <c r="AC174" s="103">
        <v>30</v>
      </c>
      <c r="AD174" s="92">
        <v>0.04259768518386409</v>
      </c>
      <c r="AE174" s="94">
        <v>0.005357834294966766</v>
      </c>
      <c r="AF174" s="96">
        <v>0.3427314814834972</v>
      </c>
      <c r="AG174" s="85">
        <v>0.168436805557576</v>
      </c>
      <c r="AH174" s="101">
        <v>47</v>
      </c>
      <c r="AI174" s="101">
        <v>42</v>
      </c>
      <c r="AJ174" s="85">
        <v>0.11005486110661877</v>
      </c>
      <c r="AK174" s="98">
        <v>0.007018200231565667</v>
      </c>
      <c r="AL174" s="99">
        <v>0.5026403935189592</v>
      </c>
      <c r="AM174" s="92">
        <v>0.15990891203546198</v>
      </c>
      <c r="AN174" s="90">
        <v>55</v>
      </c>
      <c r="AO174" s="90">
        <v>49</v>
      </c>
      <c r="AP174" s="92">
        <v>0.1657722222225857</v>
      </c>
      <c r="AQ174" s="94">
        <v>0.012591252916178113</v>
      </c>
      <c r="AR174" s="96">
        <v>0.6065783564845333</v>
      </c>
      <c r="AS174" s="85">
        <v>0.10393796296557412</v>
      </c>
      <c r="AT174" s="87" t="s">
        <v>48</v>
      </c>
      <c r="AU174" s="88">
        <v>0.20998784722178243</v>
      </c>
      <c r="AV174" s="89">
        <v>0.01167842280512068</v>
      </c>
      <c r="AW174" s="84">
        <v>0.007806671254627198</v>
      </c>
    </row>
    <row r="175" spans="1:49" ht="11.25">
      <c r="A175" s="4">
        <v>40334.559178703705</v>
      </c>
      <c r="B175" s="81"/>
      <c r="C175" s="82"/>
      <c r="D175" s="75"/>
      <c r="E175" s="75"/>
      <c r="F175" s="77"/>
      <c r="G175" s="77"/>
      <c r="H175" s="77"/>
      <c r="I175" s="77"/>
      <c r="J175" s="77"/>
      <c r="K175" s="79"/>
      <c r="L175" s="73"/>
      <c r="M175" s="73"/>
      <c r="N175" s="64"/>
      <c r="O175" s="64"/>
      <c r="P175" s="25" t="s">
        <v>225</v>
      </c>
      <c r="Q175" s="25" t="s">
        <v>46</v>
      </c>
      <c r="R175" s="25">
        <v>1975</v>
      </c>
      <c r="S175" s="75"/>
      <c r="T175" s="28"/>
      <c r="U175" s="54"/>
      <c r="V175" s="32"/>
      <c r="W175" s="32"/>
      <c r="X175" s="56"/>
      <c r="Y175" s="70"/>
      <c r="Z175" s="72"/>
      <c r="AA175" s="66"/>
      <c r="AB175" s="64"/>
      <c r="AC175" s="34"/>
      <c r="AD175" s="66"/>
      <c r="AE175" s="68"/>
      <c r="AF175" s="54"/>
      <c r="AG175" s="56"/>
      <c r="AH175" s="32"/>
      <c r="AI175" s="32"/>
      <c r="AJ175" s="56"/>
      <c r="AK175" s="70"/>
      <c r="AL175" s="72"/>
      <c r="AM175" s="66"/>
      <c r="AN175" s="64"/>
      <c r="AO175" s="64"/>
      <c r="AP175" s="66"/>
      <c r="AQ175" s="68"/>
      <c r="AR175" s="54"/>
      <c r="AS175" s="56"/>
      <c r="AT175" s="59"/>
      <c r="AU175" s="62"/>
      <c r="AV175" s="49"/>
      <c r="AW175" s="52"/>
    </row>
    <row r="176" spans="1:49" ht="12" thickBot="1">
      <c r="A176" s="4">
        <v>40334.559178703705</v>
      </c>
      <c r="B176" s="81"/>
      <c r="C176" s="83"/>
      <c r="D176" s="76"/>
      <c r="E176" s="76"/>
      <c r="F176" s="78"/>
      <c r="G176" s="78"/>
      <c r="H176" s="78"/>
      <c r="I176" s="78"/>
      <c r="J176" s="78"/>
      <c r="K176" s="80"/>
      <c r="L176" s="74"/>
      <c r="M176" s="74"/>
      <c r="N176" s="65"/>
      <c r="O176" s="65"/>
      <c r="P176" s="26">
        <v>0</v>
      </c>
      <c r="Q176" s="26" t="s">
        <v>56</v>
      </c>
      <c r="R176" s="26" t="s">
        <v>56</v>
      </c>
      <c r="S176" s="76"/>
      <c r="T176" s="8"/>
      <c r="U176" s="55"/>
      <c r="V176" s="33"/>
      <c r="W176" s="33"/>
      <c r="X176" s="57"/>
      <c r="Y176" s="71"/>
      <c r="Z176" s="44"/>
      <c r="AA176" s="67"/>
      <c r="AB176" s="65"/>
      <c r="AC176" s="27"/>
      <c r="AD176" s="67"/>
      <c r="AE176" s="69"/>
      <c r="AF176" s="55"/>
      <c r="AG176" s="57"/>
      <c r="AH176" s="33"/>
      <c r="AI176" s="33"/>
      <c r="AJ176" s="57"/>
      <c r="AK176" s="71"/>
      <c r="AL176" s="44"/>
      <c r="AM176" s="67"/>
      <c r="AN176" s="65"/>
      <c r="AO176" s="65"/>
      <c r="AP176" s="67"/>
      <c r="AQ176" s="69"/>
      <c r="AR176" s="55"/>
      <c r="AS176" s="57"/>
      <c r="AT176" s="60"/>
      <c r="AU176" s="63"/>
      <c r="AV176" s="50"/>
      <c r="AW176" s="53"/>
    </row>
    <row r="177" spans="1:49" ht="11.25">
      <c r="A177" s="4">
        <v>40334.559178703705</v>
      </c>
      <c r="B177" s="81" t="s">
        <v>46</v>
      </c>
      <c r="C177" s="115">
        <v>57</v>
      </c>
      <c r="D177" s="105">
        <v>51</v>
      </c>
      <c r="E177" s="105">
        <v>196</v>
      </c>
      <c r="F177" s="109" t="s">
        <v>226</v>
      </c>
      <c r="G177" s="109" t="s">
        <v>227</v>
      </c>
      <c r="H177" s="109" t="s">
        <v>46</v>
      </c>
      <c r="I177" s="109">
        <v>1977</v>
      </c>
      <c r="J177" s="109" t="s">
        <v>228</v>
      </c>
      <c r="K177" s="111" t="s">
        <v>46</v>
      </c>
      <c r="L177" s="113">
        <v>1964</v>
      </c>
      <c r="M177" s="113" t="s">
        <v>229</v>
      </c>
      <c r="N177" s="90" t="s">
        <v>46</v>
      </c>
      <c r="O177" s="90">
        <v>1978</v>
      </c>
      <c r="P177" s="24" t="s">
        <v>227</v>
      </c>
      <c r="Q177" s="24" t="s">
        <v>46</v>
      </c>
      <c r="R177" s="24">
        <v>1977</v>
      </c>
      <c r="S177" s="105" t="s">
        <v>57</v>
      </c>
      <c r="T177" s="107" t="s">
        <v>46</v>
      </c>
      <c r="U177" s="96">
        <v>0.09867928241146728</v>
      </c>
      <c r="V177" s="101">
        <v>66</v>
      </c>
      <c r="W177" s="101">
        <v>58</v>
      </c>
      <c r="X177" s="85">
        <v>0.026257986115524545</v>
      </c>
      <c r="Y177" s="98">
        <v>0.005908939066554928</v>
      </c>
      <c r="Z177" s="99">
        <v>0.1938221064847312</v>
      </c>
      <c r="AA177" s="92">
        <v>0.09514282407326391</v>
      </c>
      <c r="AB177" s="90">
        <v>62</v>
      </c>
      <c r="AC177" s="103">
        <v>57</v>
      </c>
      <c r="AD177" s="92">
        <v>0.0621251157426741</v>
      </c>
      <c r="AE177" s="94">
        <v>0.006178105459302851</v>
      </c>
      <c r="AF177" s="96">
        <v>0.3602083333389601</v>
      </c>
      <c r="AG177" s="85">
        <v>0.16638622685422888</v>
      </c>
      <c r="AH177" s="101">
        <v>62</v>
      </c>
      <c r="AI177" s="101">
        <v>57</v>
      </c>
      <c r="AJ177" s="85">
        <v>0.12753171296208166</v>
      </c>
      <c r="AK177" s="98">
        <v>0.006932759452259536</v>
      </c>
      <c r="AL177" s="99">
        <v>0.5118846064870013</v>
      </c>
      <c r="AM177" s="92">
        <v>0.15167627314804122</v>
      </c>
      <c r="AN177" s="90">
        <v>61</v>
      </c>
      <c r="AO177" s="90">
        <v>55</v>
      </c>
      <c r="AP177" s="92">
        <v>0.17501643519062782</v>
      </c>
      <c r="AQ177" s="94">
        <v>0.011943013633704038</v>
      </c>
      <c r="AR177" s="96">
        <v>0.6072569444440887</v>
      </c>
      <c r="AS177" s="85">
        <v>0.09537233795708744</v>
      </c>
      <c r="AT177" s="87" t="s">
        <v>48</v>
      </c>
      <c r="AU177" s="88">
        <v>0.21066643518133787</v>
      </c>
      <c r="AV177" s="89">
        <v>0.010715993028886222</v>
      </c>
      <c r="AW177" s="84">
        <v>0.007815404690400112</v>
      </c>
    </row>
    <row r="178" spans="1:49" ht="11.25">
      <c r="A178" s="4">
        <v>40334.559178703705</v>
      </c>
      <c r="B178" s="81"/>
      <c r="C178" s="82"/>
      <c r="D178" s="75"/>
      <c r="E178" s="75"/>
      <c r="F178" s="77"/>
      <c r="G178" s="77"/>
      <c r="H178" s="77"/>
      <c r="I178" s="77"/>
      <c r="J178" s="77"/>
      <c r="K178" s="79"/>
      <c r="L178" s="73"/>
      <c r="M178" s="73"/>
      <c r="N178" s="64"/>
      <c r="O178" s="64"/>
      <c r="P178" s="25" t="s">
        <v>228</v>
      </c>
      <c r="Q178" s="25" t="s">
        <v>46</v>
      </c>
      <c r="R178" s="25">
        <v>1964</v>
      </c>
      <c r="S178" s="75"/>
      <c r="T178" s="28"/>
      <c r="U178" s="54"/>
      <c r="V178" s="32"/>
      <c r="W178" s="32"/>
      <c r="X178" s="56"/>
      <c r="Y178" s="70"/>
      <c r="Z178" s="72"/>
      <c r="AA178" s="66"/>
      <c r="AB178" s="64"/>
      <c r="AC178" s="34"/>
      <c r="AD178" s="66"/>
      <c r="AE178" s="68"/>
      <c r="AF178" s="54"/>
      <c r="AG178" s="56"/>
      <c r="AH178" s="32"/>
      <c r="AI178" s="32"/>
      <c r="AJ178" s="56"/>
      <c r="AK178" s="70"/>
      <c r="AL178" s="72"/>
      <c r="AM178" s="66"/>
      <c r="AN178" s="64"/>
      <c r="AO178" s="64"/>
      <c r="AP178" s="66"/>
      <c r="AQ178" s="68"/>
      <c r="AR178" s="54"/>
      <c r="AS178" s="56"/>
      <c r="AT178" s="59"/>
      <c r="AU178" s="62"/>
      <c r="AV178" s="49"/>
      <c r="AW178" s="52"/>
    </row>
    <row r="179" spans="1:49" ht="12" thickBot="1">
      <c r="A179" s="4">
        <v>40334.559178703705</v>
      </c>
      <c r="B179" s="81"/>
      <c r="C179" s="83"/>
      <c r="D179" s="76"/>
      <c r="E179" s="76"/>
      <c r="F179" s="78"/>
      <c r="G179" s="78"/>
      <c r="H179" s="78"/>
      <c r="I179" s="78"/>
      <c r="J179" s="78"/>
      <c r="K179" s="80"/>
      <c r="L179" s="74"/>
      <c r="M179" s="74"/>
      <c r="N179" s="65"/>
      <c r="O179" s="65"/>
      <c r="P179" s="26" t="s">
        <v>229</v>
      </c>
      <c r="Q179" s="26" t="s">
        <v>46</v>
      </c>
      <c r="R179" s="26">
        <v>1978</v>
      </c>
      <c r="S179" s="76"/>
      <c r="T179" s="8"/>
      <c r="U179" s="55"/>
      <c r="V179" s="33"/>
      <c r="W179" s="33"/>
      <c r="X179" s="57"/>
      <c r="Y179" s="71"/>
      <c r="Z179" s="44"/>
      <c r="AA179" s="67"/>
      <c r="AB179" s="65"/>
      <c r="AC179" s="27"/>
      <c r="AD179" s="67"/>
      <c r="AE179" s="69"/>
      <c r="AF179" s="55"/>
      <c r="AG179" s="57"/>
      <c r="AH179" s="33"/>
      <c r="AI179" s="33"/>
      <c r="AJ179" s="57"/>
      <c r="AK179" s="71"/>
      <c r="AL179" s="44"/>
      <c r="AM179" s="67"/>
      <c r="AN179" s="65"/>
      <c r="AO179" s="65"/>
      <c r="AP179" s="67"/>
      <c r="AQ179" s="69"/>
      <c r="AR179" s="55"/>
      <c r="AS179" s="57"/>
      <c r="AT179" s="60"/>
      <c r="AU179" s="63"/>
      <c r="AV179" s="50"/>
      <c r="AW179" s="53"/>
    </row>
    <row r="180" spans="1:49" ht="11.25">
      <c r="A180" s="4">
        <v>40334.559178703705</v>
      </c>
      <c r="B180" s="81" t="s">
        <v>46</v>
      </c>
      <c r="C180" s="115">
        <v>58</v>
      </c>
      <c r="D180" s="105">
        <v>52</v>
      </c>
      <c r="E180" s="105">
        <v>11</v>
      </c>
      <c r="F180" s="109" t="s">
        <v>230</v>
      </c>
      <c r="G180" s="109" t="s">
        <v>231</v>
      </c>
      <c r="H180" s="109" t="s">
        <v>46</v>
      </c>
      <c r="I180" s="109">
        <v>1960</v>
      </c>
      <c r="J180" s="109" t="s">
        <v>232</v>
      </c>
      <c r="K180" s="111" t="s">
        <v>46</v>
      </c>
      <c r="L180" s="113">
        <v>1967</v>
      </c>
      <c r="M180" s="113">
        <v>0</v>
      </c>
      <c r="N180" s="90" t="s">
        <v>55</v>
      </c>
      <c r="O180" s="90" t="s">
        <v>56</v>
      </c>
      <c r="P180" s="24" t="s">
        <v>231</v>
      </c>
      <c r="Q180" s="24" t="s">
        <v>46</v>
      </c>
      <c r="R180" s="24">
        <v>1960</v>
      </c>
      <c r="S180" s="105" t="s">
        <v>57</v>
      </c>
      <c r="T180" s="107" t="s">
        <v>46</v>
      </c>
      <c r="U180" s="96">
        <v>0.09880416667147074</v>
      </c>
      <c r="V180" s="101">
        <v>67</v>
      </c>
      <c r="W180" s="101">
        <v>59</v>
      </c>
      <c r="X180" s="85">
        <v>0.026382870375528</v>
      </c>
      <c r="Y180" s="98">
        <v>0.005916417165956332</v>
      </c>
      <c r="Z180" s="99">
        <v>0.1857827546336921</v>
      </c>
      <c r="AA180" s="92">
        <v>0.08697858796222135</v>
      </c>
      <c r="AB180" s="90">
        <v>44</v>
      </c>
      <c r="AC180" s="103">
        <v>41</v>
      </c>
      <c r="AD180" s="92">
        <v>0.054085763891635</v>
      </c>
      <c r="AE180" s="94">
        <v>0.0056479602572871</v>
      </c>
      <c r="AF180" s="96">
        <v>0.3533449074093369</v>
      </c>
      <c r="AG180" s="85">
        <v>0.1675621527756448</v>
      </c>
      <c r="AH180" s="101">
        <v>52</v>
      </c>
      <c r="AI180" s="101">
        <v>47</v>
      </c>
      <c r="AJ180" s="85">
        <v>0.12066828703245847</v>
      </c>
      <c r="AK180" s="98">
        <v>0.006981756365651866</v>
      </c>
      <c r="AL180" s="99">
        <v>0.5092535879666684</v>
      </c>
      <c r="AM180" s="92">
        <v>0.15590868055733154</v>
      </c>
      <c r="AN180" s="90">
        <v>59</v>
      </c>
      <c r="AO180" s="90">
        <v>53</v>
      </c>
      <c r="AP180" s="92">
        <v>0.17238541667029494</v>
      </c>
      <c r="AQ180" s="94">
        <v>0.012276274059632409</v>
      </c>
      <c r="AR180" s="96">
        <v>0.608461689815158</v>
      </c>
      <c r="AS180" s="85">
        <v>0.0992081018484896</v>
      </c>
      <c r="AT180" s="87" t="s">
        <v>48</v>
      </c>
      <c r="AU180" s="88">
        <v>0.21187118055240717</v>
      </c>
      <c r="AV180" s="89">
        <v>0.011146977735785341</v>
      </c>
      <c r="AW180" s="84">
        <v>0.007830909778830863</v>
      </c>
    </row>
    <row r="181" spans="1:49" ht="11.25">
      <c r="A181" s="4">
        <v>40334.559178703705</v>
      </c>
      <c r="B181" s="81"/>
      <c r="C181" s="82"/>
      <c r="D181" s="75"/>
      <c r="E181" s="75"/>
      <c r="F181" s="77"/>
      <c r="G181" s="77"/>
      <c r="H181" s="77"/>
      <c r="I181" s="77"/>
      <c r="J181" s="77"/>
      <c r="K181" s="79"/>
      <c r="L181" s="73"/>
      <c r="M181" s="73"/>
      <c r="N181" s="64"/>
      <c r="O181" s="64"/>
      <c r="P181" s="25" t="s">
        <v>232</v>
      </c>
      <c r="Q181" s="25" t="s">
        <v>46</v>
      </c>
      <c r="R181" s="25">
        <v>1967</v>
      </c>
      <c r="S181" s="75"/>
      <c r="T181" s="28"/>
      <c r="U181" s="54"/>
      <c r="V181" s="32"/>
      <c r="W181" s="32"/>
      <c r="X181" s="56"/>
      <c r="Y181" s="70"/>
      <c r="Z181" s="72"/>
      <c r="AA181" s="66"/>
      <c r="AB181" s="64"/>
      <c r="AC181" s="34"/>
      <c r="AD181" s="66"/>
      <c r="AE181" s="68"/>
      <c r="AF181" s="54"/>
      <c r="AG181" s="56"/>
      <c r="AH181" s="32"/>
      <c r="AI181" s="32"/>
      <c r="AJ181" s="56"/>
      <c r="AK181" s="70"/>
      <c r="AL181" s="72"/>
      <c r="AM181" s="66"/>
      <c r="AN181" s="64"/>
      <c r="AO181" s="64"/>
      <c r="AP181" s="66"/>
      <c r="AQ181" s="68"/>
      <c r="AR181" s="54"/>
      <c r="AS181" s="56"/>
      <c r="AT181" s="59"/>
      <c r="AU181" s="62"/>
      <c r="AV181" s="49"/>
      <c r="AW181" s="52"/>
    </row>
    <row r="182" spans="1:49" ht="12" thickBot="1">
      <c r="A182" s="4">
        <v>40334.559178703705</v>
      </c>
      <c r="B182" s="81"/>
      <c r="C182" s="83"/>
      <c r="D182" s="76"/>
      <c r="E182" s="76"/>
      <c r="F182" s="78"/>
      <c r="G182" s="78"/>
      <c r="H182" s="78"/>
      <c r="I182" s="78"/>
      <c r="J182" s="78"/>
      <c r="K182" s="80"/>
      <c r="L182" s="74"/>
      <c r="M182" s="74"/>
      <c r="N182" s="65"/>
      <c r="O182" s="65"/>
      <c r="P182" s="26">
        <v>0</v>
      </c>
      <c r="Q182" s="26" t="s">
        <v>56</v>
      </c>
      <c r="R182" s="26" t="s">
        <v>56</v>
      </c>
      <c r="S182" s="76"/>
      <c r="T182" s="8"/>
      <c r="U182" s="55"/>
      <c r="V182" s="33"/>
      <c r="W182" s="33"/>
      <c r="X182" s="57"/>
      <c r="Y182" s="71"/>
      <c r="Z182" s="44"/>
      <c r="AA182" s="67"/>
      <c r="AB182" s="65"/>
      <c r="AC182" s="27"/>
      <c r="AD182" s="67"/>
      <c r="AE182" s="69"/>
      <c r="AF182" s="55"/>
      <c r="AG182" s="57"/>
      <c r="AH182" s="33"/>
      <c r="AI182" s="33"/>
      <c r="AJ182" s="57"/>
      <c r="AK182" s="71"/>
      <c r="AL182" s="44"/>
      <c r="AM182" s="67"/>
      <c r="AN182" s="65"/>
      <c r="AO182" s="65"/>
      <c r="AP182" s="67"/>
      <c r="AQ182" s="69"/>
      <c r="AR182" s="55"/>
      <c r="AS182" s="57"/>
      <c r="AT182" s="60"/>
      <c r="AU182" s="63"/>
      <c r="AV182" s="50"/>
      <c r="AW182" s="53"/>
    </row>
    <row r="183" spans="1:49" ht="11.25">
      <c r="A183" s="4">
        <v>40334.559178703705</v>
      </c>
      <c r="B183" s="81" t="s">
        <v>46</v>
      </c>
      <c r="C183" s="115">
        <v>59</v>
      </c>
      <c r="D183" s="105">
        <v>53</v>
      </c>
      <c r="E183" s="105">
        <v>175</v>
      </c>
      <c r="F183" s="109" t="s">
        <v>233</v>
      </c>
      <c r="G183" s="109" t="s">
        <v>234</v>
      </c>
      <c r="H183" s="109" t="s">
        <v>46</v>
      </c>
      <c r="I183" s="109">
        <v>1958</v>
      </c>
      <c r="J183" s="109" t="s">
        <v>235</v>
      </c>
      <c r="K183" s="111" t="s">
        <v>46</v>
      </c>
      <c r="L183" s="113">
        <v>1967</v>
      </c>
      <c r="M183" s="113">
        <v>0</v>
      </c>
      <c r="N183" s="90" t="s">
        <v>55</v>
      </c>
      <c r="O183" s="90" t="s">
        <v>56</v>
      </c>
      <c r="P183" s="24" t="s">
        <v>234</v>
      </c>
      <c r="Q183" s="24" t="s">
        <v>46</v>
      </c>
      <c r="R183" s="24">
        <v>1958</v>
      </c>
      <c r="S183" s="105" t="s">
        <v>57</v>
      </c>
      <c r="T183" s="107" t="s">
        <v>46</v>
      </c>
      <c r="U183" s="96">
        <v>0.10588125000504078</v>
      </c>
      <c r="V183" s="101">
        <v>105</v>
      </c>
      <c r="W183" s="101">
        <v>92</v>
      </c>
      <c r="X183" s="85">
        <v>0.033459953709098045</v>
      </c>
      <c r="Y183" s="98">
        <v>0.006340194611080287</v>
      </c>
      <c r="Z183" s="99">
        <v>0.20298912037105765</v>
      </c>
      <c r="AA183" s="92">
        <v>0.09710787036601687</v>
      </c>
      <c r="AB183" s="90">
        <v>90</v>
      </c>
      <c r="AC183" s="103">
        <v>79</v>
      </c>
      <c r="AD183" s="92">
        <v>0.07129212962900056</v>
      </c>
      <c r="AE183" s="94">
        <v>0.0063057058679231726</v>
      </c>
      <c r="AF183" s="96">
        <v>0.3748495370382443</v>
      </c>
      <c r="AG183" s="85">
        <v>0.17186041666718666</v>
      </c>
      <c r="AH183" s="101">
        <v>79</v>
      </c>
      <c r="AI183" s="101">
        <v>70</v>
      </c>
      <c r="AJ183" s="85">
        <v>0.1421729166613659</v>
      </c>
      <c r="AK183" s="98">
        <v>0.00716085069446611</v>
      </c>
      <c r="AL183" s="99">
        <v>0.5231315972268931</v>
      </c>
      <c r="AM183" s="92">
        <v>0.14828206018864876</v>
      </c>
      <c r="AN183" s="90">
        <v>68</v>
      </c>
      <c r="AO183" s="90">
        <v>62</v>
      </c>
      <c r="AP183" s="92">
        <v>0.1862634259305196</v>
      </c>
      <c r="AQ183" s="94">
        <v>0.011675752770759749</v>
      </c>
      <c r="AR183" s="96">
        <v>0.6096332175948191</v>
      </c>
      <c r="AS183" s="85">
        <v>0.08650162036792608</v>
      </c>
      <c r="AT183" s="87" t="s">
        <v>48</v>
      </c>
      <c r="AU183" s="88">
        <v>0.2130427083320683</v>
      </c>
      <c r="AV183" s="89">
        <v>0.009719283187407418</v>
      </c>
      <c r="AW183" s="84">
        <v>0.007845987356432679</v>
      </c>
    </row>
    <row r="184" spans="1:49" ht="11.25">
      <c r="A184" s="4">
        <v>40334.559178703705</v>
      </c>
      <c r="B184" s="81"/>
      <c r="C184" s="82"/>
      <c r="D184" s="75"/>
      <c r="E184" s="75"/>
      <c r="F184" s="77"/>
      <c r="G184" s="77"/>
      <c r="H184" s="77"/>
      <c r="I184" s="77"/>
      <c r="J184" s="77"/>
      <c r="K184" s="79"/>
      <c r="L184" s="73"/>
      <c r="M184" s="73"/>
      <c r="N184" s="64"/>
      <c r="O184" s="64"/>
      <c r="P184" s="25" t="s">
        <v>235</v>
      </c>
      <c r="Q184" s="25" t="s">
        <v>46</v>
      </c>
      <c r="R184" s="25">
        <v>1967</v>
      </c>
      <c r="S184" s="75"/>
      <c r="T184" s="28"/>
      <c r="U184" s="54"/>
      <c r="V184" s="32"/>
      <c r="W184" s="32"/>
      <c r="X184" s="56"/>
      <c r="Y184" s="70"/>
      <c r="Z184" s="72"/>
      <c r="AA184" s="66"/>
      <c r="AB184" s="64"/>
      <c r="AC184" s="34"/>
      <c r="AD184" s="66"/>
      <c r="AE184" s="68"/>
      <c r="AF184" s="54"/>
      <c r="AG184" s="56"/>
      <c r="AH184" s="32"/>
      <c r="AI184" s="32"/>
      <c r="AJ184" s="56"/>
      <c r="AK184" s="70"/>
      <c r="AL184" s="72"/>
      <c r="AM184" s="66"/>
      <c r="AN184" s="64"/>
      <c r="AO184" s="64"/>
      <c r="AP184" s="66"/>
      <c r="AQ184" s="68"/>
      <c r="AR184" s="54"/>
      <c r="AS184" s="56"/>
      <c r="AT184" s="59"/>
      <c r="AU184" s="62"/>
      <c r="AV184" s="49"/>
      <c r="AW184" s="52"/>
    </row>
    <row r="185" spans="1:49" ht="12" thickBot="1">
      <c r="A185" s="4">
        <v>40334.559178703705</v>
      </c>
      <c r="B185" s="81"/>
      <c r="C185" s="83"/>
      <c r="D185" s="76"/>
      <c r="E185" s="76"/>
      <c r="F185" s="78"/>
      <c r="G185" s="78"/>
      <c r="H185" s="78"/>
      <c r="I185" s="78"/>
      <c r="J185" s="78"/>
      <c r="K185" s="80"/>
      <c r="L185" s="74"/>
      <c r="M185" s="74"/>
      <c r="N185" s="65"/>
      <c r="O185" s="65"/>
      <c r="P185" s="26">
        <v>0</v>
      </c>
      <c r="Q185" s="26" t="s">
        <v>56</v>
      </c>
      <c r="R185" s="26" t="s">
        <v>56</v>
      </c>
      <c r="S185" s="76"/>
      <c r="T185" s="8"/>
      <c r="U185" s="55"/>
      <c r="V185" s="33"/>
      <c r="W185" s="33"/>
      <c r="X185" s="57"/>
      <c r="Y185" s="71"/>
      <c r="Z185" s="44"/>
      <c r="AA185" s="67"/>
      <c r="AB185" s="65"/>
      <c r="AC185" s="27"/>
      <c r="AD185" s="67"/>
      <c r="AE185" s="69"/>
      <c r="AF185" s="55"/>
      <c r="AG185" s="57"/>
      <c r="AH185" s="33"/>
      <c r="AI185" s="33"/>
      <c r="AJ185" s="57"/>
      <c r="AK185" s="71"/>
      <c r="AL185" s="44"/>
      <c r="AM185" s="67"/>
      <c r="AN185" s="65"/>
      <c r="AO185" s="65"/>
      <c r="AP185" s="67"/>
      <c r="AQ185" s="69"/>
      <c r="AR185" s="55"/>
      <c r="AS185" s="57"/>
      <c r="AT185" s="60"/>
      <c r="AU185" s="63"/>
      <c r="AV185" s="50"/>
      <c r="AW185" s="53"/>
    </row>
    <row r="186" spans="1:49" ht="11.25">
      <c r="A186" s="4">
        <v>40334.559178703705</v>
      </c>
      <c r="B186" s="81" t="s">
        <v>46</v>
      </c>
      <c r="C186" s="115">
        <v>60</v>
      </c>
      <c r="D186" s="105">
        <v>54</v>
      </c>
      <c r="E186" s="105">
        <v>97</v>
      </c>
      <c r="F186" s="109" t="s">
        <v>236</v>
      </c>
      <c r="G186" s="109" t="s">
        <v>237</v>
      </c>
      <c r="H186" s="109" t="s">
        <v>46</v>
      </c>
      <c r="I186" s="109">
        <v>1985</v>
      </c>
      <c r="J186" s="109" t="s">
        <v>238</v>
      </c>
      <c r="K186" s="111" t="s">
        <v>46</v>
      </c>
      <c r="L186" s="113">
        <v>1985</v>
      </c>
      <c r="M186" s="113">
        <v>0</v>
      </c>
      <c r="N186" s="90" t="s">
        <v>55</v>
      </c>
      <c r="O186" s="90" t="s">
        <v>56</v>
      </c>
      <c r="P186" s="24" t="s">
        <v>237</v>
      </c>
      <c r="Q186" s="24" t="s">
        <v>46</v>
      </c>
      <c r="R186" s="24">
        <v>1985</v>
      </c>
      <c r="S186" s="105" t="s">
        <v>57</v>
      </c>
      <c r="T186" s="107" t="s">
        <v>46</v>
      </c>
      <c r="U186" s="96">
        <v>0.08335972222266719</v>
      </c>
      <c r="V186" s="101">
        <v>14</v>
      </c>
      <c r="W186" s="101">
        <v>13</v>
      </c>
      <c r="X186" s="85">
        <v>0.010938425926724449</v>
      </c>
      <c r="Y186" s="98">
        <v>0.004991600133093844</v>
      </c>
      <c r="Z186" s="99">
        <v>0.1758848379686242</v>
      </c>
      <c r="AA186" s="92">
        <v>0.09252511574595701</v>
      </c>
      <c r="AB186" s="90">
        <v>33</v>
      </c>
      <c r="AC186" s="103">
        <v>31</v>
      </c>
      <c r="AD186" s="92">
        <v>0.0441878472265671</v>
      </c>
      <c r="AE186" s="94">
        <v>0.006008124399088117</v>
      </c>
      <c r="AF186" s="96">
        <v>0.3537268518557539</v>
      </c>
      <c r="AG186" s="85">
        <v>0.17784201388712972</v>
      </c>
      <c r="AH186" s="101">
        <v>54</v>
      </c>
      <c r="AI186" s="101">
        <v>49</v>
      </c>
      <c r="AJ186" s="85">
        <v>0.1210502314788755</v>
      </c>
      <c r="AK186" s="98">
        <v>0.0074100839119637385</v>
      </c>
      <c r="AL186" s="99">
        <v>0.5031717592646601</v>
      </c>
      <c r="AM186" s="92">
        <v>0.14944490740890615</v>
      </c>
      <c r="AN186" s="90">
        <v>56</v>
      </c>
      <c r="AO186" s="90">
        <v>50</v>
      </c>
      <c r="AP186" s="92">
        <v>0.1663035879682866</v>
      </c>
      <c r="AQ186" s="94">
        <v>0.011767315544008361</v>
      </c>
      <c r="AR186" s="96">
        <v>0.60973842592648</v>
      </c>
      <c r="AS186" s="85">
        <v>0.10656666666181991</v>
      </c>
      <c r="AT186" s="87" t="s">
        <v>48</v>
      </c>
      <c r="AU186" s="88">
        <v>0.21314791666372912</v>
      </c>
      <c r="AV186" s="89">
        <v>0.011973782770990994</v>
      </c>
      <c r="AW186" s="84">
        <v>0.007847341389015185</v>
      </c>
    </row>
    <row r="187" spans="1:49" ht="11.25">
      <c r="A187" s="4">
        <v>40334.559178703705</v>
      </c>
      <c r="B187" s="81"/>
      <c r="C187" s="82"/>
      <c r="D187" s="75"/>
      <c r="E187" s="75"/>
      <c r="F187" s="77"/>
      <c r="G187" s="77"/>
      <c r="H187" s="77"/>
      <c r="I187" s="77"/>
      <c r="J187" s="77"/>
      <c r="K187" s="79"/>
      <c r="L187" s="73"/>
      <c r="M187" s="73"/>
      <c r="N187" s="64"/>
      <c r="O187" s="64"/>
      <c r="P187" s="25" t="s">
        <v>238</v>
      </c>
      <c r="Q187" s="25" t="s">
        <v>46</v>
      </c>
      <c r="R187" s="25">
        <v>1985</v>
      </c>
      <c r="S187" s="75"/>
      <c r="T187" s="28"/>
      <c r="U187" s="54"/>
      <c r="V187" s="32"/>
      <c r="W187" s="32"/>
      <c r="X187" s="56"/>
      <c r="Y187" s="70"/>
      <c r="Z187" s="72"/>
      <c r="AA187" s="66"/>
      <c r="AB187" s="64"/>
      <c r="AC187" s="34"/>
      <c r="AD187" s="66"/>
      <c r="AE187" s="68"/>
      <c r="AF187" s="54"/>
      <c r="AG187" s="56"/>
      <c r="AH187" s="32"/>
      <c r="AI187" s="32"/>
      <c r="AJ187" s="56"/>
      <c r="AK187" s="70"/>
      <c r="AL187" s="72"/>
      <c r="AM187" s="66"/>
      <c r="AN187" s="64"/>
      <c r="AO187" s="64"/>
      <c r="AP187" s="66"/>
      <c r="AQ187" s="68"/>
      <c r="AR187" s="54"/>
      <c r="AS187" s="56"/>
      <c r="AT187" s="59"/>
      <c r="AU187" s="62"/>
      <c r="AV187" s="49"/>
      <c r="AW187" s="52"/>
    </row>
    <row r="188" spans="1:49" ht="12" thickBot="1">
      <c r="A188" s="4">
        <v>40334.559178703705</v>
      </c>
      <c r="B188" s="81"/>
      <c r="C188" s="83"/>
      <c r="D188" s="76"/>
      <c r="E188" s="76"/>
      <c r="F188" s="78"/>
      <c r="G188" s="78"/>
      <c r="H188" s="78"/>
      <c r="I188" s="78"/>
      <c r="J188" s="78"/>
      <c r="K188" s="80"/>
      <c r="L188" s="74"/>
      <c r="M188" s="74"/>
      <c r="N188" s="65"/>
      <c r="O188" s="65"/>
      <c r="P188" s="26">
        <v>0</v>
      </c>
      <c r="Q188" s="26" t="s">
        <v>56</v>
      </c>
      <c r="R188" s="26" t="s">
        <v>56</v>
      </c>
      <c r="S188" s="76"/>
      <c r="T188" s="8"/>
      <c r="U188" s="55"/>
      <c r="V188" s="33"/>
      <c r="W188" s="33"/>
      <c r="X188" s="57"/>
      <c r="Y188" s="71"/>
      <c r="Z188" s="44"/>
      <c r="AA188" s="67"/>
      <c r="AB188" s="65"/>
      <c r="AC188" s="27"/>
      <c r="AD188" s="67"/>
      <c r="AE188" s="69"/>
      <c r="AF188" s="55"/>
      <c r="AG188" s="57"/>
      <c r="AH188" s="33"/>
      <c r="AI188" s="33"/>
      <c r="AJ188" s="57"/>
      <c r="AK188" s="71"/>
      <c r="AL188" s="44"/>
      <c r="AM188" s="67"/>
      <c r="AN188" s="65"/>
      <c r="AO188" s="65"/>
      <c r="AP188" s="67"/>
      <c r="AQ188" s="69"/>
      <c r="AR188" s="55"/>
      <c r="AS188" s="57"/>
      <c r="AT188" s="60"/>
      <c r="AU188" s="63"/>
      <c r="AV188" s="50"/>
      <c r="AW188" s="53"/>
    </row>
    <row r="189" spans="1:49" ht="11.25">
      <c r="A189" s="4">
        <v>40334.559178703705</v>
      </c>
      <c r="B189" s="81" t="s">
        <v>46</v>
      </c>
      <c r="C189" s="115">
        <v>61</v>
      </c>
      <c r="D189" s="105">
        <v>55</v>
      </c>
      <c r="E189" s="105">
        <v>40</v>
      </c>
      <c r="F189" s="109" t="s">
        <v>239</v>
      </c>
      <c r="G189" s="109" t="s">
        <v>240</v>
      </c>
      <c r="H189" s="109" t="s">
        <v>46</v>
      </c>
      <c r="I189" s="109">
        <v>1968</v>
      </c>
      <c r="J189" s="109" t="s">
        <v>241</v>
      </c>
      <c r="K189" s="111" t="s">
        <v>46</v>
      </c>
      <c r="L189" s="113">
        <v>1969</v>
      </c>
      <c r="M189" s="113">
        <v>0</v>
      </c>
      <c r="N189" s="90" t="s">
        <v>55</v>
      </c>
      <c r="O189" s="90" t="s">
        <v>56</v>
      </c>
      <c r="P189" s="24" t="s">
        <v>240</v>
      </c>
      <c r="Q189" s="24" t="s">
        <v>46</v>
      </c>
      <c r="R189" s="24">
        <v>1968</v>
      </c>
      <c r="S189" s="105" t="s">
        <v>57</v>
      </c>
      <c r="T189" s="107" t="s">
        <v>46</v>
      </c>
      <c r="U189" s="96">
        <v>0.09564722222421551</v>
      </c>
      <c r="V189" s="101">
        <v>42</v>
      </c>
      <c r="W189" s="101">
        <v>40</v>
      </c>
      <c r="X189" s="85">
        <v>0.023225925928272773</v>
      </c>
      <c r="Y189" s="98">
        <v>0.00572737857630033</v>
      </c>
      <c r="Z189" s="99">
        <v>0.19387199074117234</v>
      </c>
      <c r="AA189" s="92">
        <v>0.09822476851695683</v>
      </c>
      <c r="AB189" s="90">
        <v>63</v>
      </c>
      <c r="AC189" s="103">
        <v>58</v>
      </c>
      <c r="AD189" s="92">
        <v>0.062174999999115244</v>
      </c>
      <c r="AE189" s="94">
        <v>0.006378231721880312</v>
      </c>
      <c r="AF189" s="96">
        <v>0.3526041666700621</v>
      </c>
      <c r="AG189" s="85">
        <v>0.15873217592888977</v>
      </c>
      <c r="AH189" s="101">
        <v>51</v>
      </c>
      <c r="AI189" s="101">
        <v>46</v>
      </c>
      <c r="AJ189" s="85">
        <v>0.1199275462931837</v>
      </c>
      <c r="AK189" s="98">
        <v>0.006613840663703741</v>
      </c>
      <c r="AL189" s="99">
        <v>0.5214252314835903</v>
      </c>
      <c r="AM189" s="92">
        <v>0.1688210648135282</v>
      </c>
      <c r="AN189" s="90">
        <v>66</v>
      </c>
      <c r="AO189" s="90">
        <v>60</v>
      </c>
      <c r="AP189" s="92">
        <v>0.18455706018721685</v>
      </c>
      <c r="AQ189" s="94">
        <v>0.013292997229411675</v>
      </c>
      <c r="AR189" s="96">
        <v>0.6097834490792593</v>
      </c>
      <c r="AS189" s="85">
        <v>0.08835821759566898</v>
      </c>
      <c r="AT189" s="87" t="s">
        <v>48</v>
      </c>
      <c r="AU189" s="88">
        <v>0.21319293981650844</v>
      </c>
      <c r="AV189" s="89">
        <v>0.00992788961749089</v>
      </c>
      <c r="AW189" s="84">
        <v>0.007847920837570905</v>
      </c>
    </row>
    <row r="190" spans="1:49" ht="11.25">
      <c r="A190" s="4">
        <v>40334.559178703705</v>
      </c>
      <c r="B190" s="81"/>
      <c r="C190" s="82"/>
      <c r="D190" s="75"/>
      <c r="E190" s="75"/>
      <c r="F190" s="77"/>
      <c r="G190" s="77"/>
      <c r="H190" s="77"/>
      <c r="I190" s="77"/>
      <c r="J190" s="77"/>
      <c r="K190" s="79"/>
      <c r="L190" s="73"/>
      <c r="M190" s="73"/>
      <c r="N190" s="64"/>
      <c r="O190" s="64"/>
      <c r="P190" s="25" t="s">
        <v>241</v>
      </c>
      <c r="Q190" s="25" t="s">
        <v>46</v>
      </c>
      <c r="R190" s="25">
        <v>1969</v>
      </c>
      <c r="S190" s="75"/>
      <c r="T190" s="28"/>
      <c r="U190" s="54"/>
      <c r="V190" s="32"/>
      <c r="W190" s="32"/>
      <c r="X190" s="56"/>
      <c r="Y190" s="70"/>
      <c r="Z190" s="72"/>
      <c r="AA190" s="66"/>
      <c r="AB190" s="64"/>
      <c r="AC190" s="34"/>
      <c r="AD190" s="66"/>
      <c r="AE190" s="68"/>
      <c r="AF190" s="54"/>
      <c r="AG190" s="56"/>
      <c r="AH190" s="32"/>
      <c r="AI190" s="32"/>
      <c r="AJ190" s="56"/>
      <c r="AK190" s="70"/>
      <c r="AL190" s="72"/>
      <c r="AM190" s="66"/>
      <c r="AN190" s="64"/>
      <c r="AO190" s="64"/>
      <c r="AP190" s="66"/>
      <c r="AQ190" s="68"/>
      <c r="AR190" s="54"/>
      <c r="AS190" s="56"/>
      <c r="AT190" s="59"/>
      <c r="AU190" s="62"/>
      <c r="AV190" s="49"/>
      <c r="AW190" s="52"/>
    </row>
    <row r="191" spans="1:49" ht="12" thickBot="1">
      <c r="A191" s="4">
        <v>40334.559178703705</v>
      </c>
      <c r="B191" s="81"/>
      <c r="C191" s="83"/>
      <c r="D191" s="76"/>
      <c r="E191" s="76"/>
      <c r="F191" s="78"/>
      <c r="G191" s="78"/>
      <c r="H191" s="78"/>
      <c r="I191" s="78"/>
      <c r="J191" s="78"/>
      <c r="K191" s="80"/>
      <c r="L191" s="74"/>
      <c r="M191" s="74"/>
      <c r="N191" s="65"/>
      <c r="O191" s="65"/>
      <c r="P191" s="26">
        <v>0</v>
      </c>
      <c r="Q191" s="26" t="s">
        <v>56</v>
      </c>
      <c r="R191" s="26" t="s">
        <v>56</v>
      </c>
      <c r="S191" s="76"/>
      <c r="T191" s="8"/>
      <c r="U191" s="55"/>
      <c r="V191" s="33"/>
      <c r="W191" s="33"/>
      <c r="X191" s="57"/>
      <c r="Y191" s="71"/>
      <c r="Z191" s="44"/>
      <c r="AA191" s="67"/>
      <c r="AB191" s="65"/>
      <c r="AC191" s="27"/>
      <c r="AD191" s="67"/>
      <c r="AE191" s="69"/>
      <c r="AF191" s="55"/>
      <c r="AG191" s="57"/>
      <c r="AH191" s="33"/>
      <c r="AI191" s="33"/>
      <c r="AJ191" s="57"/>
      <c r="AK191" s="71"/>
      <c r="AL191" s="44"/>
      <c r="AM191" s="67"/>
      <c r="AN191" s="65"/>
      <c r="AO191" s="65"/>
      <c r="AP191" s="67"/>
      <c r="AQ191" s="69"/>
      <c r="AR191" s="55"/>
      <c r="AS191" s="57"/>
      <c r="AT191" s="60"/>
      <c r="AU191" s="63"/>
      <c r="AV191" s="50"/>
      <c r="AW191" s="53"/>
    </row>
    <row r="192" spans="1:49" ht="11.25">
      <c r="A192" s="4">
        <v>40334.559178703705</v>
      </c>
      <c r="B192" s="81" t="s">
        <v>46</v>
      </c>
      <c r="C192" s="115">
        <v>62</v>
      </c>
      <c r="D192" s="105">
        <v>56</v>
      </c>
      <c r="E192" s="105">
        <v>85</v>
      </c>
      <c r="F192" s="109" t="s">
        <v>242</v>
      </c>
      <c r="G192" s="109" t="s">
        <v>243</v>
      </c>
      <c r="H192" s="109" t="s">
        <v>46</v>
      </c>
      <c r="I192" s="109">
        <v>1963</v>
      </c>
      <c r="J192" s="109" t="s">
        <v>244</v>
      </c>
      <c r="K192" s="111" t="s">
        <v>46</v>
      </c>
      <c r="L192" s="113">
        <v>1979</v>
      </c>
      <c r="M192" s="113">
        <v>0</v>
      </c>
      <c r="N192" s="90" t="s">
        <v>55</v>
      </c>
      <c r="O192" s="90" t="s">
        <v>56</v>
      </c>
      <c r="P192" s="24" t="s">
        <v>243</v>
      </c>
      <c r="Q192" s="24" t="s">
        <v>46</v>
      </c>
      <c r="R192" s="24">
        <v>1963</v>
      </c>
      <c r="S192" s="105" t="s">
        <v>57</v>
      </c>
      <c r="T192" s="107" t="s">
        <v>46</v>
      </c>
      <c r="U192" s="96">
        <v>0.09906284722819692</v>
      </c>
      <c r="V192" s="101">
        <v>72</v>
      </c>
      <c r="W192" s="101">
        <v>63</v>
      </c>
      <c r="X192" s="85">
        <v>0.026641550932254177</v>
      </c>
      <c r="Y192" s="98">
        <v>0.00593190701965251</v>
      </c>
      <c r="Z192" s="99">
        <v>0.19364756944560213</v>
      </c>
      <c r="AA192" s="92">
        <v>0.09458472221740521</v>
      </c>
      <c r="AB192" s="90">
        <v>59</v>
      </c>
      <c r="AC192" s="103">
        <v>54</v>
      </c>
      <c r="AD192" s="92">
        <v>0.061950578703545034</v>
      </c>
      <c r="AE192" s="94">
        <v>0.006141865079052286</v>
      </c>
      <c r="AF192" s="96">
        <v>0.35725694444408873</v>
      </c>
      <c r="AG192" s="85">
        <v>0.1636093749984866</v>
      </c>
      <c r="AH192" s="101">
        <v>57</v>
      </c>
      <c r="AI192" s="101">
        <v>52</v>
      </c>
      <c r="AJ192" s="85">
        <v>0.12458032406721031</v>
      </c>
      <c r="AK192" s="98">
        <v>0.006817057291603608</v>
      </c>
      <c r="AL192" s="99">
        <v>0.5096791666728677</v>
      </c>
      <c r="AM192" s="92">
        <v>0.152422222228779</v>
      </c>
      <c r="AN192" s="90">
        <v>60</v>
      </c>
      <c r="AO192" s="90">
        <v>54</v>
      </c>
      <c r="AP192" s="92">
        <v>0.17281099537649425</v>
      </c>
      <c r="AQ192" s="94">
        <v>0.012001749781793625</v>
      </c>
      <c r="AR192" s="96">
        <v>0.610476157409721</v>
      </c>
      <c r="AS192" s="85">
        <v>0.10079699073685333</v>
      </c>
      <c r="AT192" s="87" t="s">
        <v>48</v>
      </c>
      <c r="AU192" s="88">
        <v>0.2138856481469702</v>
      </c>
      <c r="AV192" s="89">
        <v>0.011325504577174524</v>
      </c>
      <c r="AW192" s="84">
        <v>0.007856836002699112</v>
      </c>
    </row>
    <row r="193" spans="1:49" ht="11.25">
      <c r="A193" s="4">
        <v>40334.559178703705</v>
      </c>
      <c r="B193" s="81"/>
      <c r="C193" s="82"/>
      <c r="D193" s="75"/>
      <c r="E193" s="75"/>
      <c r="F193" s="77"/>
      <c r="G193" s="77"/>
      <c r="H193" s="77"/>
      <c r="I193" s="77"/>
      <c r="J193" s="77"/>
      <c r="K193" s="79"/>
      <c r="L193" s="73"/>
      <c r="M193" s="73"/>
      <c r="N193" s="64"/>
      <c r="O193" s="64"/>
      <c r="P193" s="25" t="s">
        <v>244</v>
      </c>
      <c r="Q193" s="25" t="s">
        <v>46</v>
      </c>
      <c r="R193" s="25">
        <v>1979</v>
      </c>
      <c r="S193" s="75"/>
      <c r="T193" s="28"/>
      <c r="U193" s="54"/>
      <c r="V193" s="32"/>
      <c r="W193" s="32"/>
      <c r="X193" s="56"/>
      <c r="Y193" s="70"/>
      <c r="Z193" s="72"/>
      <c r="AA193" s="66"/>
      <c r="AB193" s="64"/>
      <c r="AC193" s="34"/>
      <c r="AD193" s="66"/>
      <c r="AE193" s="68"/>
      <c r="AF193" s="54"/>
      <c r="AG193" s="56"/>
      <c r="AH193" s="32"/>
      <c r="AI193" s="32"/>
      <c r="AJ193" s="56"/>
      <c r="AK193" s="70"/>
      <c r="AL193" s="72"/>
      <c r="AM193" s="66"/>
      <c r="AN193" s="64"/>
      <c r="AO193" s="64"/>
      <c r="AP193" s="66"/>
      <c r="AQ193" s="68"/>
      <c r="AR193" s="54"/>
      <c r="AS193" s="56"/>
      <c r="AT193" s="59"/>
      <c r="AU193" s="62"/>
      <c r="AV193" s="49"/>
      <c r="AW193" s="52"/>
    </row>
    <row r="194" spans="1:49" ht="12" thickBot="1">
      <c r="A194" s="4">
        <v>40334.559178703705</v>
      </c>
      <c r="B194" s="81"/>
      <c r="C194" s="83"/>
      <c r="D194" s="76"/>
      <c r="E194" s="76"/>
      <c r="F194" s="78"/>
      <c r="G194" s="78"/>
      <c r="H194" s="78"/>
      <c r="I194" s="78"/>
      <c r="J194" s="78"/>
      <c r="K194" s="80"/>
      <c r="L194" s="74"/>
      <c r="M194" s="74"/>
      <c r="N194" s="65"/>
      <c r="O194" s="65"/>
      <c r="P194" s="26">
        <v>0</v>
      </c>
      <c r="Q194" s="26" t="s">
        <v>56</v>
      </c>
      <c r="R194" s="26" t="s">
        <v>56</v>
      </c>
      <c r="S194" s="76"/>
      <c r="T194" s="8"/>
      <c r="U194" s="55"/>
      <c r="V194" s="33"/>
      <c r="W194" s="33"/>
      <c r="X194" s="57"/>
      <c r="Y194" s="71"/>
      <c r="Z194" s="44"/>
      <c r="AA194" s="67"/>
      <c r="AB194" s="65"/>
      <c r="AC194" s="27"/>
      <c r="AD194" s="67"/>
      <c r="AE194" s="69"/>
      <c r="AF194" s="55"/>
      <c r="AG194" s="57"/>
      <c r="AH194" s="33"/>
      <c r="AI194" s="33"/>
      <c r="AJ194" s="57"/>
      <c r="AK194" s="71"/>
      <c r="AL194" s="44"/>
      <c r="AM194" s="67"/>
      <c r="AN194" s="65"/>
      <c r="AO194" s="65"/>
      <c r="AP194" s="67"/>
      <c r="AQ194" s="69"/>
      <c r="AR194" s="55"/>
      <c r="AS194" s="57"/>
      <c r="AT194" s="60"/>
      <c r="AU194" s="63"/>
      <c r="AV194" s="50"/>
      <c r="AW194" s="53"/>
    </row>
    <row r="195" spans="1:49" ht="11.25">
      <c r="A195" s="4">
        <v>40334.559178703705</v>
      </c>
      <c r="B195" s="81" t="s">
        <v>46</v>
      </c>
      <c r="C195" s="115">
        <v>63</v>
      </c>
      <c r="D195" s="105">
        <v>57</v>
      </c>
      <c r="E195" s="105">
        <v>34</v>
      </c>
      <c r="F195" s="109" t="s">
        <v>245</v>
      </c>
      <c r="G195" s="109" t="s">
        <v>246</v>
      </c>
      <c r="H195" s="109" t="s">
        <v>46</v>
      </c>
      <c r="I195" s="109">
        <v>1957</v>
      </c>
      <c r="J195" s="109" t="s">
        <v>247</v>
      </c>
      <c r="K195" s="111" t="s">
        <v>46</v>
      </c>
      <c r="L195" s="113">
        <v>1971</v>
      </c>
      <c r="M195" s="113">
        <v>0</v>
      </c>
      <c r="N195" s="90" t="s">
        <v>55</v>
      </c>
      <c r="O195" s="90" t="s">
        <v>56</v>
      </c>
      <c r="P195" s="24" t="s">
        <v>246</v>
      </c>
      <c r="Q195" s="24" t="s">
        <v>46</v>
      </c>
      <c r="R195" s="24">
        <v>1957</v>
      </c>
      <c r="S195" s="105" t="s">
        <v>57</v>
      </c>
      <c r="T195" s="107" t="s">
        <v>46</v>
      </c>
      <c r="U195" s="96">
        <v>0.10356006944493856</v>
      </c>
      <c r="V195" s="101">
        <v>85</v>
      </c>
      <c r="W195" s="101">
        <v>74</v>
      </c>
      <c r="X195" s="85">
        <v>0.031138773148995824</v>
      </c>
      <c r="Y195" s="98">
        <v>0.006201201763169974</v>
      </c>
      <c r="Z195" s="99">
        <v>0.20236122685309965</v>
      </c>
      <c r="AA195" s="92">
        <v>0.09880115740816109</v>
      </c>
      <c r="AB195" s="90">
        <v>88</v>
      </c>
      <c r="AC195" s="103">
        <v>77</v>
      </c>
      <c r="AD195" s="92">
        <v>0.07066423611104256</v>
      </c>
      <c r="AE195" s="94">
        <v>0.006415659571958512</v>
      </c>
      <c r="AF195" s="96">
        <v>0.38341435185429873</v>
      </c>
      <c r="AG195" s="85">
        <v>0.18105312500119908</v>
      </c>
      <c r="AH195" s="101">
        <v>87</v>
      </c>
      <c r="AI195" s="101">
        <v>76</v>
      </c>
      <c r="AJ195" s="85">
        <v>0.1507377314774203</v>
      </c>
      <c r="AK195" s="98">
        <v>0.007543880208383295</v>
      </c>
      <c r="AL195" s="99">
        <v>0.5300700231528026</v>
      </c>
      <c r="AM195" s="92">
        <v>0.14665567129850388</v>
      </c>
      <c r="AN195" s="90">
        <v>71</v>
      </c>
      <c r="AO195" s="90">
        <v>64</v>
      </c>
      <c r="AP195" s="92">
        <v>0.19320185185642913</v>
      </c>
      <c r="AQ195" s="94">
        <v>0.011547690653425506</v>
      </c>
      <c r="AR195" s="96">
        <v>0.6125113425950985</v>
      </c>
      <c r="AS195" s="85">
        <v>0.08244131944229594</v>
      </c>
      <c r="AT195" s="87" t="s">
        <v>48</v>
      </c>
      <c r="AU195" s="88">
        <v>0.21592083333234768</v>
      </c>
      <c r="AV195" s="89">
        <v>0.009263069600257964</v>
      </c>
      <c r="AW195" s="84">
        <v>0.00788302886222778</v>
      </c>
    </row>
    <row r="196" spans="1:49" ht="11.25">
      <c r="A196" s="4">
        <v>40334.559178703705</v>
      </c>
      <c r="B196" s="81"/>
      <c r="C196" s="82"/>
      <c r="D196" s="75"/>
      <c r="E196" s="75"/>
      <c r="F196" s="77"/>
      <c r="G196" s="77"/>
      <c r="H196" s="77"/>
      <c r="I196" s="77"/>
      <c r="J196" s="77"/>
      <c r="K196" s="79"/>
      <c r="L196" s="73"/>
      <c r="M196" s="73"/>
      <c r="N196" s="64"/>
      <c r="O196" s="64"/>
      <c r="P196" s="25" t="s">
        <v>247</v>
      </c>
      <c r="Q196" s="25" t="s">
        <v>46</v>
      </c>
      <c r="R196" s="25">
        <v>1971</v>
      </c>
      <c r="S196" s="75"/>
      <c r="T196" s="28"/>
      <c r="U196" s="54"/>
      <c r="V196" s="32"/>
      <c r="W196" s="32"/>
      <c r="X196" s="56"/>
      <c r="Y196" s="70"/>
      <c r="Z196" s="72"/>
      <c r="AA196" s="66"/>
      <c r="AB196" s="64"/>
      <c r="AC196" s="34"/>
      <c r="AD196" s="66"/>
      <c r="AE196" s="68"/>
      <c r="AF196" s="54"/>
      <c r="AG196" s="56"/>
      <c r="AH196" s="32"/>
      <c r="AI196" s="32"/>
      <c r="AJ196" s="56"/>
      <c r="AK196" s="70"/>
      <c r="AL196" s="72"/>
      <c r="AM196" s="66"/>
      <c r="AN196" s="64"/>
      <c r="AO196" s="64"/>
      <c r="AP196" s="66"/>
      <c r="AQ196" s="68"/>
      <c r="AR196" s="54"/>
      <c r="AS196" s="56"/>
      <c r="AT196" s="59"/>
      <c r="AU196" s="62"/>
      <c r="AV196" s="49"/>
      <c r="AW196" s="52"/>
    </row>
    <row r="197" spans="1:49" ht="12" thickBot="1">
      <c r="A197" s="4">
        <v>40334.559178703705</v>
      </c>
      <c r="B197" s="81"/>
      <c r="C197" s="83"/>
      <c r="D197" s="76"/>
      <c r="E197" s="76"/>
      <c r="F197" s="78"/>
      <c r="G197" s="78"/>
      <c r="H197" s="78"/>
      <c r="I197" s="78"/>
      <c r="J197" s="78"/>
      <c r="K197" s="80"/>
      <c r="L197" s="74"/>
      <c r="M197" s="74"/>
      <c r="N197" s="65"/>
      <c r="O197" s="65"/>
      <c r="P197" s="26">
        <v>0</v>
      </c>
      <c r="Q197" s="26" t="s">
        <v>56</v>
      </c>
      <c r="R197" s="26" t="s">
        <v>56</v>
      </c>
      <c r="S197" s="76"/>
      <c r="T197" s="8"/>
      <c r="U197" s="55"/>
      <c r="V197" s="33"/>
      <c r="W197" s="33"/>
      <c r="X197" s="57"/>
      <c r="Y197" s="71"/>
      <c r="Z197" s="44"/>
      <c r="AA197" s="67"/>
      <c r="AB197" s="65"/>
      <c r="AC197" s="27"/>
      <c r="AD197" s="67"/>
      <c r="AE197" s="69"/>
      <c r="AF197" s="55"/>
      <c r="AG197" s="57"/>
      <c r="AH197" s="33"/>
      <c r="AI197" s="33"/>
      <c r="AJ197" s="57"/>
      <c r="AK197" s="71"/>
      <c r="AL197" s="44"/>
      <c r="AM197" s="67"/>
      <c r="AN197" s="65"/>
      <c r="AO197" s="65"/>
      <c r="AP197" s="67"/>
      <c r="AQ197" s="69"/>
      <c r="AR197" s="55"/>
      <c r="AS197" s="57"/>
      <c r="AT197" s="60"/>
      <c r="AU197" s="63"/>
      <c r="AV197" s="50"/>
      <c r="AW197" s="53"/>
    </row>
    <row r="198" spans="1:49" ht="11.25">
      <c r="A198" s="4">
        <v>40334.559178703705</v>
      </c>
      <c r="B198" s="81" t="s">
        <v>46</v>
      </c>
      <c r="C198" s="115">
        <v>64</v>
      </c>
      <c r="D198" s="105">
        <v>58</v>
      </c>
      <c r="E198" s="105">
        <v>120</v>
      </c>
      <c r="F198" s="109" t="s">
        <v>248</v>
      </c>
      <c r="G198" s="109" t="s">
        <v>249</v>
      </c>
      <c r="H198" s="109" t="s">
        <v>46</v>
      </c>
      <c r="I198" s="109">
        <v>1978</v>
      </c>
      <c r="J198" s="109" t="s">
        <v>250</v>
      </c>
      <c r="K198" s="111" t="s">
        <v>46</v>
      </c>
      <c r="L198" s="113">
        <v>1977</v>
      </c>
      <c r="M198" s="113">
        <v>0</v>
      </c>
      <c r="N198" s="90" t="s">
        <v>55</v>
      </c>
      <c r="O198" s="90" t="s">
        <v>56</v>
      </c>
      <c r="P198" s="24" t="s">
        <v>249</v>
      </c>
      <c r="Q198" s="24" t="s">
        <v>46</v>
      </c>
      <c r="R198" s="24">
        <v>1978</v>
      </c>
      <c r="S198" s="105" t="s">
        <v>57</v>
      </c>
      <c r="T198" s="107" t="s">
        <v>46</v>
      </c>
      <c r="U198" s="96">
        <v>0.09861412037571426</v>
      </c>
      <c r="V198" s="101">
        <v>65</v>
      </c>
      <c r="W198" s="101">
        <v>57</v>
      </c>
      <c r="X198" s="85">
        <v>0.026192824079771526</v>
      </c>
      <c r="Y198" s="98">
        <v>0.005905037148246363</v>
      </c>
      <c r="Z198" s="99">
        <v>0.1865626157450606</v>
      </c>
      <c r="AA198" s="92">
        <v>0.08794849536934635</v>
      </c>
      <c r="AB198" s="90">
        <v>46</v>
      </c>
      <c r="AC198" s="103">
        <v>43</v>
      </c>
      <c r="AD198" s="92">
        <v>0.054865625003003515</v>
      </c>
      <c r="AE198" s="94">
        <v>0.005710941257749762</v>
      </c>
      <c r="AF198" s="96">
        <v>0.34939814815152204</v>
      </c>
      <c r="AG198" s="85">
        <v>0.16283553240646143</v>
      </c>
      <c r="AH198" s="101">
        <v>49</v>
      </c>
      <c r="AI198" s="101">
        <v>44</v>
      </c>
      <c r="AJ198" s="85">
        <v>0.11672152777464362</v>
      </c>
      <c r="AK198" s="98">
        <v>0.006784813850269226</v>
      </c>
      <c r="AL198" s="99">
        <v>0.5007275462994585</v>
      </c>
      <c r="AM198" s="92">
        <v>0.15132939814793644</v>
      </c>
      <c r="AN198" s="90">
        <v>53</v>
      </c>
      <c r="AO198" s="90">
        <v>48</v>
      </c>
      <c r="AP198" s="92">
        <v>0.163859375003085</v>
      </c>
      <c r="AQ198" s="94">
        <v>0.011915700641569802</v>
      </c>
      <c r="AR198" s="96">
        <v>0.6145763888926012</v>
      </c>
      <c r="AS198" s="85">
        <v>0.11384884259314276</v>
      </c>
      <c r="AT198" s="87" t="s">
        <v>48</v>
      </c>
      <c r="AU198" s="88">
        <v>0.2179858796298504</v>
      </c>
      <c r="AV198" s="89">
        <v>0.01279200478574637</v>
      </c>
      <c r="AW198" s="84">
        <v>0.007909606034653812</v>
      </c>
    </row>
    <row r="199" spans="1:49" ht="11.25">
      <c r="A199" s="4">
        <v>40334.559178703705</v>
      </c>
      <c r="B199" s="81"/>
      <c r="C199" s="82"/>
      <c r="D199" s="75"/>
      <c r="E199" s="75"/>
      <c r="F199" s="77"/>
      <c r="G199" s="77"/>
      <c r="H199" s="77"/>
      <c r="I199" s="77"/>
      <c r="J199" s="77"/>
      <c r="K199" s="79"/>
      <c r="L199" s="73"/>
      <c r="M199" s="73"/>
      <c r="N199" s="64"/>
      <c r="O199" s="64"/>
      <c r="P199" s="25" t="s">
        <v>250</v>
      </c>
      <c r="Q199" s="25" t="s">
        <v>46</v>
      </c>
      <c r="R199" s="25">
        <v>1977</v>
      </c>
      <c r="S199" s="75"/>
      <c r="T199" s="28"/>
      <c r="U199" s="54"/>
      <c r="V199" s="32"/>
      <c r="W199" s="32"/>
      <c r="X199" s="56"/>
      <c r="Y199" s="70"/>
      <c r="Z199" s="72"/>
      <c r="AA199" s="66"/>
      <c r="AB199" s="64"/>
      <c r="AC199" s="34"/>
      <c r="AD199" s="66"/>
      <c r="AE199" s="68"/>
      <c r="AF199" s="54"/>
      <c r="AG199" s="56"/>
      <c r="AH199" s="32"/>
      <c r="AI199" s="32"/>
      <c r="AJ199" s="56"/>
      <c r="AK199" s="70"/>
      <c r="AL199" s="72"/>
      <c r="AM199" s="66"/>
      <c r="AN199" s="64"/>
      <c r="AO199" s="64"/>
      <c r="AP199" s="66"/>
      <c r="AQ199" s="68"/>
      <c r="AR199" s="54"/>
      <c r="AS199" s="56"/>
      <c r="AT199" s="59"/>
      <c r="AU199" s="62"/>
      <c r="AV199" s="49"/>
      <c r="AW199" s="52"/>
    </row>
    <row r="200" spans="1:49" ht="12" thickBot="1">
      <c r="A200" s="4">
        <v>40334.559178703705</v>
      </c>
      <c r="B200" s="81"/>
      <c r="C200" s="83"/>
      <c r="D200" s="76"/>
      <c r="E200" s="76"/>
      <c r="F200" s="78"/>
      <c r="G200" s="78"/>
      <c r="H200" s="78"/>
      <c r="I200" s="78"/>
      <c r="J200" s="78"/>
      <c r="K200" s="80"/>
      <c r="L200" s="74"/>
      <c r="M200" s="74"/>
      <c r="N200" s="65"/>
      <c r="O200" s="65"/>
      <c r="P200" s="26">
        <v>0</v>
      </c>
      <c r="Q200" s="26" t="s">
        <v>56</v>
      </c>
      <c r="R200" s="26" t="s">
        <v>56</v>
      </c>
      <c r="S200" s="76"/>
      <c r="T200" s="8"/>
      <c r="U200" s="55"/>
      <c r="V200" s="33"/>
      <c r="W200" s="33"/>
      <c r="X200" s="57"/>
      <c r="Y200" s="71"/>
      <c r="Z200" s="44"/>
      <c r="AA200" s="67"/>
      <c r="AB200" s="65"/>
      <c r="AC200" s="27"/>
      <c r="AD200" s="67"/>
      <c r="AE200" s="69"/>
      <c r="AF200" s="55"/>
      <c r="AG200" s="57"/>
      <c r="AH200" s="33"/>
      <c r="AI200" s="33"/>
      <c r="AJ200" s="57"/>
      <c r="AK200" s="71"/>
      <c r="AL200" s="44"/>
      <c r="AM200" s="67"/>
      <c r="AN200" s="65"/>
      <c r="AO200" s="65"/>
      <c r="AP200" s="67"/>
      <c r="AQ200" s="69"/>
      <c r="AR200" s="55"/>
      <c r="AS200" s="57"/>
      <c r="AT200" s="60"/>
      <c r="AU200" s="63"/>
      <c r="AV200" s="50"/>
      <c r="AW200" s="53"/>
    </row>
    <row r="201" spans="1:49" ht="11.25">
      <c r="A201" s="4">
        <v>40334.559178703705</v>
      </c>
      <c r="B201" s="81" t="s">
        <v>46</v>
      </c>
      <c r="C201" s="115">
        <v>65</v>
      </c>
      <c r="D201" s="105">
        <v>59</v>
      </c>
      <c r="E201" s="105">
        <v>116</v>
      </c>
      <c r="F201" s="109" t="s">
        <v>251</v>
      </c>
      <c r="G201" s="109" t="s">
        <v>252</v>
      </c>
      <c r="H201" s="109" t="s">
        <v>46</v>
      </c>
      <c r="I201" s="109">
        <v>1983</v>
      </c>
      <c r="J201" s="109" t="s">
        <v>253</v>
      </c>
      <c r="K201" s="111" t="s">
        <v>46</v>
      </c>
      <c r="L201" s="113">
        <v>1986</v>
      </c>
      <c r="M201" s="113">
        <v>0</v>
      </c>
      <c r="N201" s="90" t="s">
        <v>55</v>
      </c>
      <c r="O201" s="90" t="s">
        <v>56</v>
      </c>
      <c r="P201" s="24" t="s">
        <v>252</v>
      </c>
      <c r="Q201" s="24" t="s">
        <v>46</v>
      </c>
      <c r="R201" s="24">
        <v>1983</v>
      </c>
      <c r="S201" s="105" t="s">
        <v>57</v>
      </c>
      <c r="T201" s="107" t="s">
        <v>46</v>
      </c>
      <c r="U201" s="96">
        <v>0.10469791667128447</v>
      </c>
      <c r="V201" s="101">
        <v>95</v>
      </c>
      <c r="W201" s="101">
        <v>83</v>
      </c>
      <c r="X201" s="85">
        <v>0.032276620375341736</v>
      </c>
      <c r="Y201" s="98">
        <v>0.006269336327621825</v>
      </c>
      <c r="Z201" s="99">
        <v>0.19829675926303025</v>
      </c>
      <c r="AA201" s="92">
        <v>0.09359884259174578</v>
      </c>
      <c r="AB201" s="90">
        <v>77</v>
      </c>
      <c r="AC201" s="103">
        <v>68</v>
      </c>
      <c r="AD201" s="92">
        <v>0.06659976852097316</v>
      </c>
      <c r="AE201" s="94">
        <v>0.006077846921541933</v>
      </c>
      <c r="AF201" s="96">
        <v>0.36840277777810115</v>
      </c>
      <c r="AG201" s="85">
        <v>0.1701060185150709</v>
      </c>
      <c r="AH201" s="101">
        <v>69</v>
      </c>
      <c r="AI201" s="101">
        <v>60</v>
      </c>
      <c r="AJ201" s="85">
        <v>0.13572615740122274</v>
      </c>
      <c r="AK201" s="98">
        <v>0.0070877507714612875</v>
      </c>
      <c r="AL201" s="99">
        <v>0.5206701388888177</v>
      </c>
      <c r="AM201" s="92">
        <v>0.1522673611107166</v>
      </c>
      <c r="AN201" s="90">
        <v>65</v>
      </c>
      <c r="AO201" s="90">
        <v>59</v>
      </c>
      <c r="AP201" s="92">
        <v>0.18380196759244427</v>
      </c>
      <c r="AQ201" s="94">
        <v>0.011989555992969815</v>
      </c>
      <c r="AR201" s="96">
        <v>0.6162098379645613</v>
      </c>
      <c r="AS201" s="85">
        <v>0.09553969907574356</v>
      </c>
      <c r="AT201" s="87" t="s">
        <v>48</v>
      </c>
      <c r="AU201" s="88">
        <v>0.21961932870181045</v>
      </c>
      <c r="AV201" s="89">
        <v>0.010734797648959944</v>
      </c>
      <c r="AW201" s="84">
        <v>0.007930628545232448</v>
      </c>
    </row>
    <row r="202" spans="1:49" ht="11.25">
      <c r="A202" s="4">
        <v>40334.559178703705</v>
      </c>
      <c r="B202" s="81"/>
      <c r="C202" s="82"/>
      <c r="D202" s="75"/>
      <c r="E202" s="75"/>
      <c r="F202" s="77"/>
      <c r="G202" s="77"/>
      <c r="H202" s="77"/>
      <c r="I202" s="77"/>
      <c r="J202" s="77"/>
      <c r="K202" s="79"/>
      <c r="L202" s="73"/>
      <c r="M202" s="73"/>
      <c r="N202" s="64"/>
      <c r="O202" s="64"/>
      <c r="P202" s="25" t="s">
        <v>253</v>
      </c>
      <c r="Q202" s="25" t="s">
        <v>46</v>
      </c>
      <c r="R202" s="25">
        <v>1986</v>
      </c>
      <c r="S202" s="75"/>
      <c r="T202" s="28"/>
      <c r="U202" s="54"/>
      <c r="V202" s="32"/>
      <c r="W202" s="32"/>
      <c r="X202" s="56"/>
      <c r="Y202" s="70"/>
      <c r="Z202" s="72"/>
      <c r="AA202" s="66"/>
      <c r="AB202" s="64"/>
      <c r="AC202" s="34"/>
      <c r="AD202" s="66"/>
      <c r="AE202" s="68"/>
      <c r="AF202" s="54"/>
      <c r="AG202" s="56"/>
      <c r="AH202" s="32"/>
      <c r="AI202" s="32"/>
      <c r="AJ202" s="56"/>
      <c r="AK202" s="70"/>
      <c r="AL202" s="72"/>
      <c r="AM202" s="66"/>
      <c r="AN202" s="64"/>
      <c r="AO202" s="64"/>
      <c r="AP202" s="66"/>
      <c r="AQ202" s="68"/>
      <c r="AR202" s="54"/>
      <c r="AS202" s="56"/>
      <c r="AT202" s="59"/>
      <c r="AU202" s="62"/>
      <c r="AV202" s="49"/>
      <c r="AW202" s="52"/>
    </row>
    <row r="203" spans="1:49" ht="12" thickBot="1">
      <c r="A203" s="4">
        <v>40334.559178703705</v>
      </c>
      <c r="B203" s="81"/>
      <c r="C203" s="83"/>
      <c r="D203" s="76"/>
      <c r="E203" s="76"/>
      <c r="F203" s="78"/>
      <c r="G203" s="78"/>
      <c r="H203" s="78"/>
      <c r="I203" s="78"/>
      <c r="J203" s="78"/>
      <c r="K203" s="80"/>
      <c r="L203" s="74"/>
      <c r="M203" s="74"/>
      <c r="N203" s="65"/>
      <c r="O203" s="65"/>
      <c r="P203" s="26">
        <v>0</v>
      </c>
      <c r="Q203" s="26" t="s">
        <v>56</v>
      </c>
      <c r="R203" s="26" t="s">
        <v>56</v>
      </c>
      <c r="S203" s="76"/>
      <c r="T203" s="8"/>
      <c r="U203" s="55"/>
      <c r="V203" s="33"/>
      <c r="W203" s="33"/>
      <c r="X203" s="57"/>
      <c r="Y203" s="71"/>
      <c r="Z203" s="44"/>
      <c r="AA203" s="67"/>
      <c r="AB203" s="65"/>
      <c r="AC203" s="27"/>
      <c r="AD203" s="67"/>
      <c r="AE203" s="69"/>
      <c r="AF203" s="55"/>
      <c r="AG203" s="57"/>
      <c r="AH203" s="33"/>
      <c r="AI203" s="33"/>
      <c r="AJ203" s="57"/>
      <c r="AK203" s="71"/>
      <c r="AL203" s="44"/>
      <c r="AM203" s="67"/>
      <c r="AN203" s="65"/>
      <c r="AO203" s="65"/>
      <c r="AP203" s="67"/>
      <c r="AQ203" s="69"/>
      <c r="AR203" s="55"/>
      <c r="AS203" s="57"/>
      <c r="AT203" s="60"/>
      <c r="AU203" s="63"/>
      <c r="AV203" s="50"/>
      <c r="AW203" s="53"/>
    </row>
    <row r="204" spans="1:49" ht="11.25">
      <c r="A204" s="4">
        <v>40334.559178703705</v>
      </c>
      <c r="B204" s="81" t="s">
        <v>46</v>
      </c>
      <c r="C204" s="115">
        <v>66</v>
      </c>
      <c r="D204" s="105">
        <v>1</v>
      </c>
      <c r="E204" s="105">
        <v>68</v>
      </c>
      <c r="F204" s="109" t="s">
        <v>254</v>
      </c>
      <c r="G204" s="109" t="s">
        <v>255</v>
      </c>
      <c r="H204" s="109" t="s">
        <v>45</v>
      </c>
      <c r="I204" s="109">
        <v>1979</v>
      </c>
      <c r="J204" s="109" t="s">
        <v>256</v>
      </c>
      <c r="K204" s="111" t="s">
        <v>45</v>
      </c>
      <c r="L204" s="113">
        <v>1980</v>
      </c>
      <c r="M204" s="113">
        <v>0</v>
      </c>
      <c r="N204" s="90" t="s">
        <v>55</v>
      </c>
      <c r="O204" s="90" t="s">
        <v>56</v>
      </c>
      <c r="P204" s="24" t="s">
        <v>255</v>
      </c>
      <c r="Q204" s="24" t="s">
        <v>45</v>
      </c>
      <c r="R204" s="24">
        <v>1979</v>
      </c>
      <c r="S204" s="105" t="s">
        <v>57</v>
      </c>
      <c r="T204" s="107" t="s">
        <v>45</v>
      </c>
      <c r="U204" s="96">
        <v>0.10620115741039626</v>
      </c>
      <c r="V204" s="101">
        <v>106</v>
      </c>
      <c r="W204" s="101">
        <v>2</v>
      </c>
      <c r="X204" s="85">
        <v>0.033779861114453524</v>
      </c>
      <c r="Y204" s="98">
        <v>0.006359350743137501</v>
      </c>
      <c r="Z204" s="99">
        <v>0.20442685185116716</v>
      </c>
      <c r="AA204" s="92">
        <v>0.0982256944407709</v>
      </c>
      <c r="AB204" s="90">
        <v>96</v>
      </c>
      <c r="AC204" s="103">
        <v>2</v>
      </c>
      <c r="AD204" s="92">
        <v>0.07272986110911006</v>
      </c>
      <c r="AE204" s="94">
        <v>0.006378291846803304</v>
      </c>
      <c r="AF204" s="96">
        <v>0.37849537037254777</v>
      </c>
      <c r="AG204" s="85">
        <v>0.1740685185213806</v>
      </c>
      <c r="AH204" s="101">
        <v>83</v>
      </c>
      <c r="AI204" s="101">
        <v>1</v>
      </c>
      <c r="AJ204" s="85">
        <v>0.14581874999566935</v>
      </c>
      <c r="AK204" s="98">
        <v>0.0072528549383908585</v>
      </c>
      <c r="AL204" s="99">
        <v>0.5292037037070259</v>
      </c>
      <c r="AM204" s="92">
        <v>0.15070833333447808</v>
      </c>
      <c r="AN204" s="90">
        <v>70</v>
      </c>
      <c r="AO204" s="90">
        <v>1</v>
      </c>
      <c r="AP204" s="92">
        <v>0.19233553241065238</v>
      </c>
      <c r="AQ204" s="94">
        <v>0.011866797900352609</v>
      </c>
      <c r="AR204" s="96">
        <v>0.6162144675981835</v>
      </c>
      <c r="AS204" s="85">
        <v>0.0870107638911577</v>
      </c>
      <c r="AT204" s="87" t="s">
        <v>48</v>
      </c>
      <c r="AU204" s="88">
        <v>0.2196239583354327</v>
      </c>
      <c r="AV204" s="89">
        <v>0.009776490324849172</v>
      </c>
      <c r="AW204" s="84">
        <v>0.00793068812867675</v>
      </c>
    </row>
    <row r="205" spans="1:49" ht="11.25">
      <c r="A205" s="4">
        <v>40334.559178703705</v>
      </c>
      <c r="B205" s="81"/>
      <c r="C205" s="82"/>
      <c r="D205" s="75"/>
      <c r="E205" s="75"/>
      <c r="F205" s="77"/>
      <c r="G205" s="77"/>
      <c r="H205" s="77"/>
      <c r="I205" s="77"/>
      <c r="J205" s="77"/>
      <c r="K205" s="79"/>
      <c r="L205" s="73"/>
      <c r="M205" s="73"/>
      <c r="N205" s="64"/>
      <c r="O205" s="64"/>
      <c r="P205" s="25" t="s">
        <v>256</v>
      </c>
      <c r="Q205" s="25" t="s">
        <v>45</v>
      </c>
      <c r="R205" s="25">
        <v>1980</v>
      </c>
      <c r="S205" s="75"/>
      <c r="T205" s="28"/>
      <c r="U205" s="54"/>
      <c r="V205" s="32"/>
      <c r="W205" s="32"/>
      <c r="X205" s="56"/>
      <c r="Y205" s="70"/>
      <c r="Z205" s="72"/>
      <c r="AA205" s="66"/>
      <c r="AB205" s="64"/>
      <c r="AC205" s="34"/>
      <c r="AD205" s="66"/>
      <c r="AE205" s="68"/>
      <c r="AF205" s="54"/>
      <c r="AG205" s="56"/>
      <c r="AH205" s="32"/>
      <c r="AI205" s="32"/>
      <c r="AJ205" s="56"/>
      <c r="AK205" s="70"/>
      <c r="AL205" s="72"/>
      <c r="AM205" s="66"/>
      <c r="AN205" s="64"/>
      <c r="AO205" s="64"/>
      <c r="AP205" s="66"/>
      <c r="AQ205" s="68"/>
      <c r="AR205" s="54"/>
      <c r="AS205" s="56"/>
      <c r="AT205" s="59"/>
      <c r="AU205" s="62"/>
      <c r="AV205" s="49"/>
      <c r="AW205" s="52"/>
    </row>
    <row r="206" spans="1:49" ht="12" thickBot="1">
      <c r="A206" s="4">
        <v>40334.559178703705</v>
      </c>
      <c r="B206" s="81"/>
      <c r="C206" s="83"/>
      <c r="D206" s="76"/>
      <c r="E206" s="76"/>
      <c r="F206" s="78"/>
      <c r="G206" s="78"/>
      <c r="H206" s="78"/>
      <c r="I206" s="78"/>
      <c r="J206" s="78"/>
      <c r="K206" s="80"/>
      <c r="L206" s="74"/>
      <c r="M206" s="74"/>
      <c r="N206" s="65"/>
      <c r="O206" s="65"/>
      <c r="P206" s="26">
        <v>0</v>
      </c>
      <c r="Q206" s="26" t="s">
        <v>56</v>
      </c>
      <c r="R206" s="26" t="s">
        <v>56</v>
      </c>
      <c r="S206" s="76"/>
      <c r="T206" s="8"/>
      <c r="U206" s="55"/>
      <c r="V206" s="33"/>
      <c r="W206" s="33"/>
      <c r="X206" s="57"/>
      <c r="Y206" s="71"/>
      <c r="Z206" s="44"/>
      <c r="AA206" s="67"/>
      <c r="AB206" s="65"/>
      <c r="AC206" s="27"/>
      <c r="AD206" s="67"/>
      <c r="AE206" s="69"/>
      <c r="AF206" s="55"/>
      <c r="AG206" s="57"/>
      <c r="AH206" s="33"/>
      <c r="AI206" s="33"/>
      <c r="AJ206" s="57"/>
      <c r="AK206" s="71"/>
      <c r="AL206" s="44"/>
      <c r="AM206" s="67"/>
      <c r="AN206" s="65"/>
      <c r="AO206" s="65"/>
      <c r="AP206" s="67"/>
      <c r="AQ206" s="69"/>
      <c r="AR206" s="55"/>
      <c r="AS206" s="57"/>
      <c r="AT206" s="60"/>
      <c r="AU206" s="63"/>
      <c r="AV206" s="50"/>
      <c r="AW206" s="53"/>
    </row>
    <row r="207" spans="1:49" ht="11.25">
      <c r="A207" s="4">
        <v>40334.559178703705</v>
      </c>
      <c r="B207" s="81" t="s">
        <v>46</v>
      </c>
      <c r="C207" s="115">
        <v>67</v>
      </c>
      <c r="D207" s="105">
        <v>60</v>
      </c>
      <c r="E207" s="105">
        <v>148</v>
      </c>
      <c r="F207" s="109" t="s">
        <v>257</v>
      </c>
      <c r="G207" s="109" t="s">
        <v>258</v>
      </c>
      <c r="H207" s="109" t="s">
        <v>46</v>
      </c>
      <c r="I207" s="109">
        <v>1977</v>
      </c>
      <c r="J207" s="109" t="s">
        <v>259</v>
      </c>
      <c r="K207" s="111" t="s">
        <v>46</v>
      </c>
      <c r="L207" s="113">
        <v>1972</v>
      </c>
      <c r="M207" s="113">
        <v>0</v>
      </c>
      <c r="N207" s="90" t="s">
        <v>55</v>
      </c>
      <c r="O207" s="90" t="s">
        <v>56</v>
      </c>
      <c r="P207" s="24" t="s">
        <v>258</v>
      </c>
      <c r="Q207" s="24" t="s">
        <v>46</v>
      </c>
      <c r="R207" s="24">
        <v>1977</v>
      </c>
      <c r="S207" s="105" t="s">
        <v>57</v>
      </c>
      <c r="T207" s="107" t="s">
        <v>46</v>
      </c>
      <c r="U207" s="96">
        <v>0.10451979166828096</v>
      </c>
      <c r="V207" s="101">
        <v>94</v>
      </c>
      <c r="W207" s="101">
        <v>82</v>
      </c>
      <c r="X207" s="85">
        <v>0.03209849537233822</v>
      </c>
      <c r="Y207" s="98">
        <v>0.006258670159777303</v>
      </c>
      <c r="Z207" s="99">
        <v>0.19724236111505888</v>
      </c>
      <c r="AA207" s="92">
        <v>0.09272256944677792</v>
      </c>
      <c r="AB207" s="90">
        <v>75</v>
      </c>
      <c r="AC207" s="103">
        <v>66</v>
      </c>
      <c r="AD207" s="92">
        <v>0.06554537037300179</v>
      </c>
      <c r="AE207" s="94">
        <v>0.006020946067972592</v>
      </c>
      <c r="AF207" s="96">
        <v>0.37097222222655546</v>
      </c>
      <c r="AG207" s="85">
        <v>0.17372986111149658</v>
      </c>
      <c r="AH207" s="101">
        <v>72</v>
      </c>
      <c r="AI207" s="101">
        <v>63</v>
      </c>
      <c r="AJ207" s="85">
        <v>0.13829560184967704</v>
      </c>
      <c r="AK207" s="98">
        <v>0.007238744212979024</v>
      </c>
      <c r="AL207" s="99">
        <v>0.5155561342617148</v>
      </c>
      <c r="AM207" s="92">
        <v>0.1445839120351593</v>
      </c>
      <c r="AN207" s="90">
        <v>63</v>
      </c>
      <c r="AO207" s="90">
        <v>57</v>
      </c>
      <c r="AP207" s="92">
        <v>0.17868796296534128</v>
      </c>
      <c r="AQ207" s="94">
        <v>0.011384560002768452</v>
      </c>
      <c r="AR207" s="96">
        <v>0.6164157407401945</v>
      </c>
      <c r="AS207" s="85">
        <v>0.10085960647847969</v>
      </c>
      <c r="AT207" s="87" t="s">
        <v>48</v>
      </c>
      <c r="AU207" s="88">
        <v>0.2198252314774436</v>
      </c>
      <c r="AV207" s="89">
        <v>0.011332540053761756</v>
      </c>
      <c r="AW207" s="84">
        <v>0.007933278516604818</v>
      </c>
    </row>
    <row r="208" spans="1:49" ht="11.25">
      <c r="A208" s="4">
        <v>40334.559178703705</v>
      </c>
      <c r="B208" s="81"/>
      <c r="C208" s="82"/>
      <c r="D208" s="75"/>
      <c r="E208" s="75"/>
      <c r="F208" s="77"/>
      <c r="G208" s="77"/>
      <c r="H208" s="77"/>
      <c r="I208" s="77"/>
      <c r="J208" s="77"/>
      <c r="K208" s="79"/>
      <c r="L208" s="73"/>
      <c r="M208" s="73"/>
      <c r="N208" s="64"/>
      <c r="O208" s="64"/>
      <c r="P208" s="25" t="s">
        <v>259</v>
      </c>
      <c r="Q208" s="25" t="s">
        <v>46</v>
      </c>
      <c r="R208" s="25">
        <v>1972</v>
      </c>
      <c r="S208" s="75"/>
      <c r="T208" s="28"/>
      <c r="U208" s="54"/>
      <c r="V208" s="32"/>
      <c r="W208" s="32"/>
      <c r="X208" s="56"/>
      <c r="Y208" s="70"/>
      <c r="Z208" s="72"/>
      <c r="AA208" s="66"/>
      <c r="AB208" s="64"/>
      <c r="AC208" s="34"/>
      <c r="AD208" s="66"/>
      <c r="AE208" s="68"/>
      <c r="AF208" s="54"/>
      <c r="AG208" s="56"/>
      <c r="AH208" s="32"/>
      <c r="AI208" s="32"/>
      <c r="AJ208" s="56"/>
      <c r="AK208" s="70"/>
      <c r="AL208" s="72"/>
      <c r="AM208" s="66"/>
      <c r="AN208" s="64"/>
      <c r="AO208" s="64"/>
      <c r="AP208" s="66"/>
      <c r="AQ208" s="68"/>
      <c r="AR208" s="54"/>
      <c r="AS208" s="56"/>
      <c r="AT208" s="59"/>
      <c r="AU208" s="62"/>
      <c r="AV208" s="49"/>
      <c r="AW208" s="52"/>
    </row>
    <row r="209" spans="1:49" ht="12" thickBot="1">
      <c r="A209" s="4">
        <v>40334.559178703705</v>
      </c>
      <c r="B209" s="81"/>
      <c r="C209" s="83"/>
      <c r="D209" s="76"/>
      <c r="E209" s="76"/>
      <c r="F209" s="78"/>
      <c r="G209" s="78"/>
      <c r="H209" s="78"/>
      <c r="I209" s="78"/>
      <c r="J209" s="78"/>
      <c r="K209" s="80"/>
      <c r="L209" s="74"/>
      <c r="M209" s="74"/>
      <c r="N209" s="65"/>
      <c r="O209" s="65"/>
      <c r="P209" s="26">
        <v>0</v>
      </c>
      <c r="Q209" s="26" t="s">
        <v>56</v>
      </c>
      <c r="R209" s="26" t="s">
        <v>56</v>
      </c>
      <c r="S209" s="76"/>
      <c r="T209" s="8"/>
      <c r="U209" s="55"/>
      <c r="V209" s="33"/>
      <c r="W209" s="33"/>
      <c r="X209" s="57"/>
      <c r="Y209" s="71"/>
      <c r="Z209" s="44"/>
      <c r="AA209" s="67"/>
      <c r="AB209" s="65"/>
      <c r="AC209" s="27"/>
      <c r="AD209" s="67"/>
      <c r="AE209" s="69"/>
      <c r="AF209" s="55"/>
      <c r="AG209" s="57"/>
      <c r="AH209" s="33"/>
      <c r="AI209" s="33"/>
      <c r="AJ209" s="57"/>
      <c r="AK209" s="71"/>
      <c r="AL209" s="44"/>
      <c r="AM209" s="67"/>
      <c r="AN209" s="65"/>
      <c r="AO209" s="65"/>
      <c r="AP209" s="67"/>
      <c r="AQ209" s="69"/>
      <c r="AR209" s="55"/>
      <c r="AS209" s="57"/>
      <c r="AT209" s="60"/>
      <c r="AU209" s="63"/>
      <c r="AV209" s="50"/>
      <c r="AW209" s="53"/>
    </row>
    <row r="210" spans="1:49" ht="11.25">
      <c r="A210" s="4">
        <v>40334.559178703705</v>
      </c>
      <c r="B210" s="81" t="s">
        <v>46</v>
      </c>
      <c r="C210" s="115">
        <v>68</v>
      </c>
      <c r="D210" s="105">
        <v>61</v>
      </c>
      <c r="E210" s="105">
        <v>38</v>
      </c>
      <c r="F210" s="109" t="s">
        <v>260</v>
      </c>
      <c r="G210" s="109" t="s">
        <v>261</v>
      </c>
      <c r="H210" s="109" t="s">
        <v>46</v>
      </c>
      <c r="I210" s="109">
        <v>1973</v>
      </c>
      <c r="J210" s="109" t="s">
        <v>262</v>
      </c>
      <c r="K210" s="111" t="s">
        <v>46</v>
      </c>
      <c r="L210" s="113">
        <v>1972</v>
      </c>
      <c r="M210" s="113">
        <v>0</v>
      </c>
      <c r="N210" s="90" t="s">
        <v>55</v>
      </c>
      <c r="O210" s="90" t="s">
        <v>56</v>
      </c>
      <c r="P210" s="24" t="s">
        <v>261</v>
      </c>
      <c r="Q210" s="24" t="s">
        <v>46</v>
      </c>
      <c r="R210" s="24">
        <v>1973</v>
      </c>
      <c r="S210" s="105" t="s">
        <v>57</v>
      </c>
      <c r="T210" s="107" t="s">
        <v>46</v>
      </c>
      <c r="U210" s="96">
        <v>0.0975429398167762</v>
      </c>
      <c r="V210" s="101">
        <v>50</v>
      </c>
      <c r="W210" s="101">
        <v>46</v>
      </c>
      <c r="X210" s="85">
        <v>0.02512164352083346</v>
      </c>
      <c r="Y210" s="98">
        <v>0.0058408945998069586</v>
      </c>
      <c r="Z210" s="99">
        <v>0.19461203704122454</v>
      </c>
      <c r="AA210" s="92">
        <v>0.09706909722444834</v>
      </c>
      <c r="AB210" s="90">
        <v>65</v>
      </c>
      <c r="AC210" s="103">
        <v>59</v>
      </c>
      <c r="AD210" s="92">
        <v>0.06291504629916744</v>
      </c>
      <c r="AE210" s="94">
        <v>0.006303188131457684</v>
      </c>
      <c r="AF210" s="96">
        <v>0.35957175926159834</v>
      </c>
      <c r="AG210" s="85">
        <v>0.1649597222203738</v>
      </c>
      <c r="AH210" s="101">
        <v>60</v>
      </c>
      <c r="AI210" s="101">
        <v>55</v>
      </c>
      <c r="AJ210" s="85">
        <v>0.12689513888471993</v>
      </c>
      <c r="AK210" s="98">
        <v>0.006873321759182242</v>
      </c>
      <c r="AL210" s="99">
        <v>0.5280918981516152</v>
      </c>
      <c r="AM210" s="92">
        <v>0.16852013889001682</v>
      </c>
      <c r="AN210" s="90">
        <v>69</v>
      </c>
      <c r="AO210" s="90">
        <v>63</v>
      </c>
      <c r="AP210" s="92">
        <v>0.1912237268552417</v>
      </c>
      <c r="AQ210" s="94">
        <v>0.013269302274804478</v>
      </c>
      <c r="AR210" s="96">
        <v>0.621635532406799</v>
      </c>
      <c r="AS210" s="85">
        <v>0.09354363425518386</v>
      </c>
      <c r="AT210" s="87" t="s">
        <v>48</v>
      </c>
      <c r="AU210" s="88">
        <v>0.22504502314404817</v>
      </c>
      <c r="AV210" s="89">
        <v>0.01051052070282964</v>
      </c>
      <c r="AW210" s="84">
        <v>0.008000457302532805</v>
      </c>
    </row>
    <row r="211" spans="1:49" ht="11.25">
      <c r="A211" s="4">
        <v>40334.559178703705</v>
      </c>
      <c r="B211" s="81"/>
      <c r="C211" s="82"/>
      <c r="D211" s="75"/>
      <c r="E211" s="75"/>
      <c r="F211" s="77"/>
      <c r="G211" s="77"/>
      <c r="H211" s="77"/>
      <c r="I211" s="77"/>
      <c r="J211" s="77"/>
      <c r="K211" s="79"/>
      <c r="L211" s="73"/>
      <c r="M211" s="73"/>
      <c r="N211" s="64"/>
      <c r="O211" s="64"/>
      <c r="P211" s="25" t="s">
        <v>262</v>
      </c>
      <c r="Q211" s="25" t="s">
        <v>46</v>
      </c>
      <c r="R211" s="25">
        <v>1972</v>
      </c>
      <c r="S211" s="75"/>
      <c r="T211" s="28"/>
      <c r="U211" s="54"/>
      <c r="V211" s="32"/>
      <c r="W211" s="32"/>
      <c r="X211" s="56"/>
      <c r="Y211" s="70"/>
      <c r="Z211" s="72"/>
      <c r="AA211" s="66"/>
      <c r="AB211" s="64"/>
      <c r="AC211" s="34"/>
      <c r="AD211" s="66"/>
      <c r="AE211" s="68"/>
      <c r="AF211" s="54"/>
      <c r="AG211" s="56"/>
      <c r="AH211" s="32"/>
      <c r="AI211" s="32"/>
      <c r="AJ211" s="56"/>
      <c r="AK211" s="70"/>
      <c r="AL211" s="72"/>
      <c r="AM211" s="66"/>
      <c r="AN211" s="64"/>
      <c r="AO211" s="64"/>
      <c r="AP211" s="66"/>
      <c r="AQ211" s="68"/>
      <c r="AR211" s="54"/>
      <c r="AS211" s="56"/>
      <c r="AT211" s="59"/>
      <c r="AU211" s="62"/>
      <c r="AV211" s="49"/>
      <c r="AW211" s="52"/>
    </row>
    <row r="212" spans="1:49" ht="12" thickBot="1">
      <c r="A212" s="4">
        <v>40334.559178703705</v>
      </c>
      <c r="B212" s="81"/>
      <c r="C212" s="83"/>
      <c r="D212" s="76"/>
      <c r="E212" s="76"/>
      <c r="F212" s="78"/>
      <c r="G212" s="78"/>
      <c r="H212" s="78"/>
      <c r="I212" s="78"/>
      <c r="J212" s="78"/>
      <c r="K212" s="80"/>
      <c r="L212" s="74"/>
      <c r="M212" s="74"/>
      <c r="N212" s="65"/>
      <c r="O212" s="65"/>
      <c r="P212" s="26">
        <v>0</v>
      </c>
      <c r="Q212" s="26" t="s">
        <v>56</v>
      </c>
      <c r="R212" s="26" t="s">
        <v>56</v>
      </c>
      <c r="S212" s="76"/>
      <c r="T212" s="8"/>
      <c r="U212" s="55"/>
      <c r="V212" s="33"/>
      <c r="W212" s="33"/>
      <c r="X212" s="57"/>
      <c r="Y212" s="71"/>
      <c r="Z212" s="44"/>
      <c r="AA212" s="67"/>
      <c r="AB212" s="65"/>
      <c r="AC212" s="27"/>
      <c r="AD212" s="67"/>
      <c r="AE212" s="69"/>
      <c r="AF212" s="55"/>
      <c r="AG212" s="57"/>
      <c r="AH212" s="33"/>
      <c r="AI212" s="33"/>
      <c r="AJ212" s="57"/>
      <c r="AK212" s="71"/>
      <c r="AL212" s="44"/>
      <c r="AM212" s="67"/>
      <c r="AN212" s="65"/>
      <c r="AO212" s="65"/>
      <c r="AP212" s="67"/>
      <c r="AQ212" s="69"/>
      <c r="AR212" s="55"/>
      <c r="AS212" s="57"/>
      <c r="AT212" s="60"/>
      <c r="AU212" s="63"/>
      <c r="AV212" s="50"/>
      <c r="AW212" s="53"/>
    </row>
    <row r="213" spans="1:49" ht="11.25">
      <c r="A213" s="4">
        <v>40334.559178703705</v>
      </c>
      <c r="B213" s="81" t="s">
        <v>46</v>
      </c>
      <c r="C213" s="115">
        <v>69</v>
      </c>
      <c r="D213" s="105">
        <v>62</v>
      </c>
      <c r="E213" s="105">
        <v>117</v>
      </c>
      <c r="F213" s="109" t="s">
        <v>263</v>
      </c>
      <c r="G213" s="109" t="s">
        <v>264</v>
      </c>
      <c r="H213" s="109" t="s">
        <v>46</v>
      </c>
      <c r="I213" s="109">
        <v>1983</v>
      </c>
      <c r="J213" s="109" t="s">
        <v>265</v>
      </c>
      <c r="K213" s="111" t="s">
        <v>46</v>
      </c>
      <c r="L213" s="113">
        <v>1981</v>
      </c>
      <c r="M213" s="113">
        <v>0</v>
      </c>
      <c r="N213" s="90" t="s">
        <v>55</v>
      </c>
      <c r="O213" s="90" t="s">
        <v>56</v>
      </c>
      <c r="P213" s="24" t="s">
        <v>264</v>
      </c>
      <c r="Q213" s="24" t="s">
        <v>46</v>
      </c>
      <c r="R213" s="24">
        <v>1983</v>
      </c>
      <c r="S213" s="105" t="s">
        <v>57</v>
      </c>
      <c r="T213" s="107" t="s">
        <v>46</v>
      </c>
      <c r="U213" s="96">
        <v>0.10406990740739275</v>
      </c>
      <c r="V213" s="101">
        <v>91</v>
      </c>
      <c r="W213" s="101">
        <v>79</v>
      </c>
      <c r="X213" s="85">
        <v>0.03164861111145001</v>
      </c>
      <c r="Y213" s="98">
        <v>0.006231730982478608</v>
      </c>
      <c r="Z213" s="99">
        <v>0.1983199074093136</v>
      </c>
      <c r="AA213" s="92">
        <v>0.09425000000192085</v>
      </c>
      <c r="AB213" s="90">
        <v>78</v>
      </c>
      <c r="AC213" s="103">
        <v>69</v>
      </c>
      <c r="AD213" s="92">
        <v>0.0666229166672565</v>
      </c>
      <c r="AE213" s="94">
        <v>0.0061201298702546</v>
      </c>
      <c r="AF213" s="96">
        <v>0.3885995370364981</v>
      </c>
      <c r="AG213" s="85">
        <v>0.19027962962718448</v>
      </c>
      <c r="AH213" s="101">
        <v>96</v>
      </c>
      <c r="AI213" s="101">
        <v>83</v>
      </c>
      <c r="AJ213" s="85">
        <v>0.15592291665961966</v>
      </c>
      <c r="AK213" s="98">
        <v>0.007928317901132687</v>
      </c>
      <c r="AL213" s="99">
        <v>0.5374982638895744</v>
      </c>
      <c r="AM213" s="92">
        <v>0.14889872685307637</v>
      </c>
      <c r="AN213" s="90">
        <v>85</v>
      </c>
      <c r="AO213" s="90">
        <v>76</v>
      </c>
      <c r="AP213" s="92">
        <v>0.20063009259320097</v>
      </c>
      <c r="AQ213" s="94">
        <v>0.01172430920102964</v>
      </c>
      <c r="AR213" s="96">
        <v>0.6219403935247101</v>
      </c>
      <c r="AS213" s="85">
        <v>0.08444212963513564</v>
      </c>
      <c r="AT213" s="87" t="s">
        <v>48</v>
      </c>
      <c r="AU213" s="88">
        <v>0.22534988426195923</v>
      </c>
      <c r="AV213" s="89">
        <v>0.009487879734284898</v>
      </c>
      <c r="AW213" s="84">
        <v>0.008004380869043887</v>
      </c>
    </row>
    <row r="214" spans="1:49" ht="11.25">
      <c r="A214" s="4">
        <v>40334.559178703705</v>
      </c>
      <c r="B214" s="81"/>
      <c r="C214" s="82"/>
      <c r="D214" s="75"/>
      <c r="E214" s="75"/>
      <c r="F214" s="77"/>
      <c r="G214" s="77"/>
      <c r="H214" s="77"/>
      <c r="I214" s="77"/>
      <c r="J214" s="77"/>
      <c r="K214" s="79"/>
      <c r="L214" s="73"/>
      <c r="M214" s="73"/>
      <c r="N214" s="64"/>
      <c r="O214" s="64"/>
      <c r="P214" s="25" t="s">
        <v>265</v>
      </c>
      <c r="Q214" s="25" t="s">
        <v>46</v>
      </c>
      <c r="R214" s="25">
        <v>1981</v>
      </c>
      <c r="S214" s="75"/>
      <c r="T214" s="28"/>
      <c r="U214" s="54"/>
      <c r="V214" s="32"/>
      <c r="W214" s="32"/>
      <c r="X214" s="56"/>
      <c r="Y214" s="70"/>
      <c r="Z214" s="72"/>
      <c r="AA214" s="66"/>
      <c r="AB214" s="64"/>
      <c r="AC214" s="34"/>
      <c r="AD214" s="66"/>
      <c r="AE214" s="68"/>
      <c r="AF214" s="54"/>
      <c r="AG214" s="56"/>
      <c r="AH214" s="32"/>
      <c r="AI214" s="32"/>
      <c r="AJ214" s="56"/>
      <c r="AK214" s="70"/>
      <c r="AL214" s="72"/>
      <c r="AM214" s="66"/>
      <c r="AN214" s="64"/>
      <c r="AO214" s="64"/>
      <c r="AP214" s="66"/>
      <c r="AQ214" s="68"/>
      <c r="AR214" s="54"/>
      <c r="AS214" s="56"/>
      <c r="AT214" s="59"/>
      <c r="AU214" s="62"/>
      <c r="AV214" s="49"/>
      <c r="AW214" s="52"/>
    </row>
    <row r="215" spans="1:49" ht="12" thickBot="1">
      <c r="A215" s="4">
        <v>40334.559178703705</v>
      </c>
      <c r="B215" s="81"/>
      <c r="C215" s="83"/>
      <c r="D215" s="76"/>
      <c r="E215" s="76"/>
      <c r="F215" s="78"/>
      <c r="G215" s="78"/>
      <c r="H215" s="78"/>
      <c r="I215" s="78"/>
      <c r="J215" s="78"/>
      <c r="K215" s="80"/>
      <c r="L215" s="74"/>
      <c r="M215" s="74"/>
      <c r="N215" s="65"/>
      <c r="O215" s="65"/>
      <c r="P215" s="26">
        <v>0</v>
      </c>
      <c r="Q215" s="26" t="s">
        <v>56</v>
      </c>
      <c r="R215" s="26" t="s">
        <v>56</v>
      </c>
      <c r="S215" s="76"/>
      <c r="T215" s="8"/>
      <c r="U215" s="55"/>
      <c r="V215" s="33"/>
      <c r="W215" s="33"/>
      <c r="X215" s="57"/>
      <c r="Y215" s="71"/>
      <c r="Z215" s="44"/>
      <c r="AA215" s="67"/>
      <c r="AB215" s="65"/>
      <c r="AC215" s="27"/>
      <c r="AD215" s="67"/>
      <c r="AE215" s="69"/>
      <c r="AF215" s="55"/>
      <c r="AG215" s="57"/>
      <c r="AH215" s="33"/>
      <c r="AI215" s="33"/>
      <c r="AJ215" s="57"/>
      <c r="AK215" s="71"/>
      <c r="AL215" s="44"/>
      <c r="AM215" s="67"/>
      <c r="AN215" s="65"/>
      <c r="AO215" s="65"/>
      <c r="AP215" s="67"/>
      <c r="AQ215" s="69"/>
      <c r="AR215" s="55"/>
      <c r="AS215" s="57"/>
      <c r="AT215" s="60"/>
      <c r="AU215" s="63"/>
      <c r="AV215" s="50"/>
      <c r="AW215" s="53"/>
    </row>
    <row r="216" spans="1:49" ht="11.25">
      <c r="A216" s="4">
        <v>40334.559178703705</v>
      </c>
      <c r="B216" s="81" t="s">
        <v>46</v>
      </c>
      <c r="C216" s="115">
        <v>70</v>
      </c>
      <c r="D216" s="105">
        <v>7</v>
      </c>
      <c r="E216" s="105">
        <v>170</v>
      </c>
      <c r="F216" s="109" t="s">
        <v>266</v>
      </c>
      <c r="G216" s="109" t="s">
        <v>267</v>
      </c>
      <c r="H216" s="109" t="s">
        <v>46</v>
      </c>
      <c r="I216" s="109">
        <v>1975</v>
      </c>
      <c r="J216" s="109" t="s">
        <v>268</v>
      </c>
      <c r="K216" s="111" t="s">
        <v>45</v>
      </c>
      <c r="L216" s="113">
        <v>1970</v>
      </c>
      <c r="M216" s="113">
        <v>0</v>
      </c>
      <c r="N216" s="90" t="s">
        <v>55</v>
      </c>
      <c r="O216" s="90" t="s">
        <v>56</v>
      </c>
      <c r="P216" s="24" t="s">
        <v>267</v>
      </c>
      <c r="Q216" s="24" t="s">
        <v>46</v>
      </c>
      <c r="R216" s="24">
        <v>1975</v>
      </c>
      <c r="S216" s="105" t="s">
        <v>156</v>
      </c>
      <c r="T216" s="107" t="s">
        <v>47</v>
      </c>
      <c r="U216" s="96">
        <v>0.1106216435218812</v>
      </c>
      <c r="V216" s="101">
        <v>123</v>
      </c>
      <c r="W216" s="101">
        <v>15</v>
      </c>
      <c r="X216" s="85">
        <v>0.03820034722593846</v>
      </c>
      <c r="Y216" s="98">
        <v>0.006624050510292288</v>
      </c>
      <c r="Z216" s="99">
        <v>0.2141570601888816</v>
      </c>
      <c r="AA216" s="92">
        <v>0.10353541666700039</v>
      </c>
      <c r="AB216" s="90">
        <v>116</v>
      </c>
      <c r="AC216" s="103">
        <v>11</v>
      </c>
      <c r="AD216" s="92">
        <v>0.08246006944682449</v>
      </c>
      <c r="AE216" s="94">
        <v>0.006723079004350674</v>
      </c>
      <c r="AF216" s="96">
        <v>0.38839120370539604</v>
      </c>
      <c r="AG216" s="85">
        <v>0.17423414351651445</v>
      </c>
      <c r="AH216" s="101">
        <v>95</v>
      </c>
      <c r="AI216" s="101">
        <v>11</v>
      </c>
      <c r="AJ216" s="85">
        <v>0.15571458332851762</v>
      </c>
      <c r="AK216" s="98">
        <v>0.007259755979854769</v>
      </c>
      <c r="AL216" s="99">
        <v>0.5309353009288316</v>
      </c>
      <c r="AM216" s="92">
        <v>0.14254409722343553</v>
      </c>
      <c r="AN216" s="90">
        <v>73</v>
      </c>
      <c r="AO216" s="90">
        <v>7</v>
      </c>
      <c r="AP216" s="92">
        <v>0.1940671296324581</v>
      </c>
      <c r="AQ216" s="94">
        <v>0.011223944663262644</v>
      </c>
      <c r="AR216" s="96">
        <v>0.6222133101910003</v>
      </c>
      <c r="AS216" s="85">
        <v>0.09127800926216878</v>
      </c>
      <c r="AT216" s="87" t="s">
        <v>48</v>
      </c>
      <c r="AU216" s="88">
        <v>0.2256228009282495</v>
      </c>
      <c r="AV216" s="89">
        <v>0.01025595609687289</v>
      </c>
      <c r="AW216" s="84">
        <v>0.008007893310051485</v>
      </c>
    </row>
    <row r="217" spans="1:49" ht="11.25">
      <c r="A217" s="4">
        <v>40334.559178703705</v>
      </c>
      <c r="B217" s="81"/>
      <c r="C217" s="82"/>
      <c r="D217" s="75"/>
      <c r="E217" s="75"/>
      <c r="F217" s="77"/>
      <c r="G217" s="77"/>
      <c r="H217" s="77"/>
      <c r="I217" s="77"/>
      <c r="J217" s="77"/>
      <c r="K217" s="79"/>
      <c r="L217" s="73"/>
      <c r="M217" s="73"/>
      <c r="N217" s="64"/>
      <c r="O217" s="64"/>
      <c r="P217" s="25" t="s">
        <v>268</v>
      </c>
      <c r="Q217" s="25" t="s">
        <v>45</v>
      </c>
      <c r="R217" s="25">
        <v>1970</v>
      </c>
      <c r="S217" s="75"/>
      <c r="T217" s="28"/>
      <c r="U217" s="54"/>
      <c r="V217" s="32"/>
      <c r="W217" s="32"/>
      <c r="X217" s="56"/>
      <c r="Y217" s="70"/>
      <c r="Z217" s="72"/>
      <c r="AA217" s="66"/>
      <c r="AB217" s="64"/>
      <c r="AC217" s="34"/>
      <c r="AD217" s="66"/>
      <c r="AE217" s="68"/>
      <c r="AF217" s="54"/>
      <c r="AG217" s="56"/>
      <c r="AH217" s="32"/>
      <c r="AI217" s="32"/>
      <c r="AJ217" s="56"/>
      <c r="AK217" s="70"/>
      <c r="AL217" s="72"/>
      <c r="AM217" s="66"/>
      <c r="AN217" s="64"/>
      <c r="AO217" s="64"/>
      <c r="AP217" s="66"/>
      <c r="AQ217" s="68"/>
      <c r="AR217" s="54"/>
      <c r="AS217" s="56"/>
      <c r="AT217" s="59"/>
      <c r="AU217" s="62"/>
      <c r="AV217" s="49"/>
      <c r="AW217" s="52"/>
    </row>
    <row r="218" spans="1:49" ht="12" thickBot="1">
      <c r="A218" s="4">
        <v>40334.559178703705</v>
      </c>
      <c r="B218" s="81"/>
      <c r="C218" s="83"/>
      <c r="D218" s="76"/>
      <c r="E218" s="76"/>
      <c r="F218" s="78"/>
      <c r="G218" s="78"/>
      <c r="H218" s="78"/>
      <c r="I218" s="78"/>
      <c r="J218" s="78"/>
      <c r="K218" s="80"/>
      <c r="L218" s="74"/>
      <c r="M218" s="74"/>
      <c r="N218" s="65"/>
      <c r="O218" s="65"/>
      <c r="P218" s="26">
        <v>0</v>
      </c>
      <c r="Q218" s="26" t="s">
        <v>56</v>
      </c>
      <c r="R218" s="26" t="s">
        <v>56</v>
      </c>
      <c r="S218" s="76"/>
      <c r="T218" s="8"/>
      <c r="U218" s="55"/>
      <c r="V218" s="33"/>
      <c r="W218" s="33"/>
      <c r="X218" s="57"/>
      <c r="Y218" s="71"/>
      <c r="Z218" s="44"/>
      <c r="AA218" s="67"/>
      <c r="AB218" s="65"/>
      <c r="AC218" s="27"/>
      <c r="AD218" s="67"/>
      <c r="AE218" s="69"/>
      <c r="AF218" s="55"/>
      <c r="AG218" s="57"/>
      <c r="AH218" s="33"/>
      <c r="AI218" s="33"/>
      <c r="AJ218" s="57"/>
      <c r="AK218" s="71"/>
      <c r="AL218" s="44"/>
      <c r="AM218" s="67"/>
      <c r="AN218" s="65"/>
      <c r="AO218" s="65"/>
      <c r="AP218" s="67"/>
      <c r="AQ218" s="69"/>
      <c r="AR218" s="55"/>
      <c r="AS218" s="57"/>
      <c r="AT218" s="60"/>
      <c r="AU218" s="63"/>
      <c r="AV218" s="50"/>
      <c r="AW218" s="53"/>
    </row>
    <row r="219" spans="1:49" ht="11.25">
      <c r="A219" s="4">
        <v>40334.559178703705</v>
      </c>
      <c r="B219" s="81" t="s">
        <v>46</v>
      </c>
      <c r="C219" s="115">
        <v>71</v>
      </c>
      <c r="D219" s="105">
        <v>63</v>
      </c>
      <c r="E219" s="105">
        <v>8</v>
      </c>
      <c r="F219" s="109" t="s">
        <v>269</v>
      </c>
      <c r="G219" s="109" t="s">
        <v>270</v>
      </c>
      <c r="H219" s="109" t="s">
        <v>46</v>
      </c>
      <c r="I219" s="109">
        <v>1970</v>
      </c>
      <c r="J219" s="109" t="s">
        <v>271</v>
      </c>
      <c r="K219" s="111" t="s">
        <v>46</v>
      </c>
      <c r="L219" s="113">
        <v>1966</v>
      </c>
      <c r="M219" s="113">
        <v>0</v>
      </c>
      <c r="N219" s="90" t="s">
        <v>55</v>
      </c>
      <c r="O219" s="90" t="s">
        <v>56</v>
      </c>
      <c r="P219" s="24" t="s">
        <v>270</v>
      </c>
      <c r="Q219" s="24" t="s">
        <v>46</v>
      </c>
      <c r="R219" s="24">
        <v>1970</v>
      </c>
      <c r="S219" s="105" t="s">
        <v>57</v>
      </c>
      <c r="T219" s="107" t="s">
        <v>46</v>
      </c>
      <c r="U219" s="96">
        <v>0.09661828703974606</v>
      </c>
      <c r="V219" s="101">
        <v>48</v>
      </c>
      <c r="W219" s="101">
        <v>45</v>
      </c>
      <c r="X219" s="85">
        <v>0.024196990743803326</v>
      </c>
      <c r="Y219" s="98">
        <v>0.0057855261700446746</v>
      </c>
      <c r="Z219" s="99">
        <v>0.18752048611349892</v>
      </c>
      <c r="AA219" s="92">
        <v>0.09090219907375285</v>
      </c>
      <c r="AB219" s="90">
        <v>47</v>
      </c>
      <c r="AC219" s="103">
        <v>44</v>
      </c>
      <c r="AD219" s="92">
        <v>0.05582349537144182</v>
      </c>
      <c r="AE219" s="94">
        <v>0.00590274019959434</v>
      </c>
      <c r="AF219" s="96">
        <v>0.34401620370772434</v>
      </c>
      <c r="AG219" s="85">
        <v>0.15649571759422543</v>
      </c>
      <c r="AH219" s="101">
        <v>48</v>
      </c>
      <c r="AI219" s="101">
        <v>43</v>
      </c>
      <c r="AJ219" s="85">
        <v>0.11133958333084593</v>
      </c>
      <c r="AK219" s="98">
        <v>0.006520654899759393</v>
      </c>
      <c r="AL219" s="99">
        <v>0.5135615740800858</v>
      </c>
      <c r="AM219" s="92">
        <v>0.1695453703723615</v>
      </c>
      <c r="AN219" s="90">
        <v>62</v>
      </c>
      <c r="AO219" s="90">
        <v>56</v>
      </c>
      <c r="AP219" s="92">
        <v>0.17669340278371237</v>
      </c>
      <c r="AQ219" s="94">
        <v>0.013350029163178076</v>
      </c>
      <c r="AR219" s="96">
        <v>0.622510763889295</v>
      </c>
      <c r="AS219" s="85">
        <v>0.1089491898092092</v>
      </c>
      <c r="AT219" s="87" t="s">
        <v>48</v>
      </c>
      <c r="AU219" s="88">
        <v>0.2259202546265442</v>
      </c>
      <c r="AV219" s="89">
        <v>0.012241482001034735</v>
      </c>
      <c r="AW219" s="84">
        <v>0.00801172154297677</v>
      </c>
    </row>
    <row r="220" spans="1:49" ht="11.25">
      <c r="A220" s="4">
        <v>40334.559178703705</v>
      </c>
      <c r="B220" s="81"/>
      <c r="C220" s="82"/>
      <c r="D220" s="75"/>
      <c r="E220" s="75"/>
      <c r="F220" s="77"/>
      <c r="G220" s="77"/>
      <c r="H220" s="77"/>
      <c r="I220" s="77"/>
      <c r="J220" s="77"/>
      <c r="K220" s="79"/>
      <c r="L220" s="73"/>
      <c r="M220" s="73"/>
      <c r="N220" s="64"/>
      <c r="O220" s="64"/>
      <c r="P220" s="25" t="s">
        <v>271</v>
      </c>
      <c r="Q220" s="25" t="s">
        <v>46</v>
      </c>
      <c r="R220" s="25">
        <v>1966</v>
      </c>
      <c r="S220" s="75"/>
      <c r="T220" s="28"/>
      <c r="U220" s="54"/>
      <c r="V220" s="32"/>
      <c r="W220" s="32"/>
      <c r="X220" s="56"/>
      <c r="Y220" s="70"/>
      <c r="Z220" s="72"/>
      <c r="AA220" s="66"/>
      <c r="AB220" s="64"/>
      <c r="AC220" s="34"/>
      <c r="AD220" s="66"/>
      <c r="AE220" s="68"/>
      <c r="AF220" s="54"/>
      <c r="AG220" s="56"/>
      <c r="AH220" s="32"/>
      <c r="AI220" s="32"/>
      <c r="AJ220" s="56"/>
      <c r="AK220" s="70"/>
      <c r="AL220" s="72"/>
      <c r="AM220" s="66"/>
      <c r="AN220" s="64"/>
      <c r="AO220" s="64"/>
      <c r="AP220" s="66"/>
      <c r="AQ220" s="68"/>
      <c r="AR220" s="54"/>
      <c r="AS220" s="56"/>
      <c r="AT220" s="59"/>
      <c r="AU220" s="62"/>
      <c r="AV220" s="49"/>
      <c r="AW220" s="52"/>
    </row>
    <row r="221" spans="1:49" ht="12" thickBot="1">
      <c r="A221" s="4">
        <v>40334.559178703705</v>
      </c>
      <c r="B221" s="81"/>
      <c r="C221" s="83"/>
      <c r="D221" s="76"/>
      <c r="E221" s="76"/>
      <c r="F221" s="78"/>
      <c r="G221" s="78"/>
      <c r="H221" s="78"/>
      <c r="I221" s="78"/>
      <c r="J221" s="78"/>
      <c r="K221" s="80"/>
      <c r="L221" s="74"/>
      <c r="M221" s="74"/>
      <c r="N221" s="65"/>
      <c r="O221" s="65"/>
      <c r="P221" s="26">
        <v>0</v>
      </c>
      <c r="Q221" s="26" t="s">
        <v>56</v>
      </c>
      <c r="R221" s="26" t="s">
        <v>56</v>
      </c>
      <c r="S221" s="76"/>
      <c r="T221" s="8"/>
      <c r="U221" s="55"/>
      <c r="V221" s="33"/>
      <c r="W221" s="33"/>
      <c r="X221" s="57"/>
      <c r="Y221" s="71"/>
      <c r="Z221" s="44"/>
      <c r="AA221" s="67"/>
      <c r="AB221" s="65"/>
      <c r="AC221" s="27"/>
      <c r="AD221" s="67"/>
      <c r="AE221" s="69"/>
      <c r="AF221" s="55"/>
      <c r="AG221" s="57"/>
      <c r="AH221" s="33"/>
      <c r="AI221" s="33"/>
      <c r="AJ221" s="57"/>
      <c r="AK221" s="71"/>
      <c r="AL221" s="44"/>
      <c r="AM221" s="67"/>
      <c r="AN221" s="65"/>
      <c r="AO221" s="65"/>
      <c r="AP221" s="67"/>
      <c r="AQ221" s="69"/>
      <c r="AR221" s="55"/>
      <c r="AS221" s="57"/>
      <c r="AT221" s="60"/>
      <c r="AU221" s="63"/>
      <c r="AV221" s="50"/>
      <c r="AW221" s="53"/>
    </row>
    <row r="222" spans="1:49" ht="11.25">
      <c r="A222" s="4">
        <v>40334.559178703705</v>
      </c>
      <c r="B222" s="81" t="s">
        <v>46</v>
      </c>
      <c r="C222" s="115">
        <v>72</v>
      </c>
      <c r="D222" s="105">
        <v>64</v>
      </c>
      <c r="E222" s="105">
        <v>32</v>
      </c>
      <c r="F222" s="109" t="s">
        <v>272</v>
      </c>
      <c r="G222" s="109" t="s">
        <v>273</v>
      </c>
      <c r="H222" s="109" t="s">
        <v>46</v>
      </c>
      <c r="I222" s="109">
        <v>1974</v>
      </c>
      <c r="J222" s="109" t="s">
        <v>274</v>
      </c>
      <c r="K222" s="111" t="s">
        <v>46</v>
      </c>
      <c r="L222" s="113">
        <v>1982</v>
      </c>
      <c r="M222" s="113">
        <v>0</v>
      </c>
      <c r="N222" s="90" t="s">
        <v>55</v>
      </c>
      <c r="O222" s="90" t="s">
        <v>56</v>
      </c>
      <c r="P222" s="24" t="s">
        <v>273</v>
      </c>
      <c r="Q222" s="24" t="s">
        <v>46</v>
      </c>
      <c r="R222" s="24">
        <v>1974</v>
      </c>
      <c r="S222" s="105" t="s">
        <v>57</v>
      </c>
      <c r="T222" s="107" t="s">
        <v>46</v>
      </c>
      <c r="U222" s="96">
        <v>0.10117488426476484</v>
      </c>
      <c r="V222" s="101">
        <v>77</v>
      </c>
      <c r="W222" s="101">
        <v>66</v>
      </c>
      <c r="X222" s="85">
        <v>0.028753587968822103</v>
      </c>
      <c r="Y222" s="98">
        <v>0.006058376303279332</v>
      </c>
      <c r="Z222" s="99">
        <v>0.1968480324067059</v>
      </c>
      <c r="AA222" s="92">
        <v>0.09567314814194106</v>
      </c>
      <c r="AB222" s="90">
        <v>74</v>
      </c>
      <c r="AC222" s="103">
        <v>65</v>
      </c>
      <c r="AD222" s="92">
        <v>0.0651510416646488</v>
      </c>
      <c r="AE222" s="94">
        <v>0.006212542087139028</v>
      </c>
      <c r="AF222" s="96">
        <v>0.36959490740991896</v>
      </c>
      <c r="AG222" s="85">
        <v>0.17274687500321306</v>
      </c>
      <c r="AH222" s="101">
        <v>70</v>
      </c>
      <c r="AI222" s="101">
        <v>61</v>
      </c>
      <c r="AJ222" s="85">
        <v>0.13691828703304054</v>
      </c>
      <c r="AK222" s="98">
        <v>0.007197786458467211</v>
      </c>
      <c r="AL222" s="99">
        <v>0.5322163194505265</v>
      </c>
      <c r="AM222" s="92">
        <v>0.16262141204060754</v>
      </c>
      <c r="AN222" s="90">
        <v>77</v>
      </c>
      <c r="AO222" s="90">
        <v>69</v>
      </c>
      <c r="AP222" s="92">
        <v>0.19534814815415302</v>
      </c>
      <c r="AQ222" s="94">
        <v>0.012804835593748629</v>
      </c>
      <c r="AR222" s="96">
        <v>0.6245226851897314</v>
      </c>
      <c r="AS222" s="85">
        <v>0.09230636573920492</v>
      </c>
      <c r="AT222" s="87" t="s">
        <v>48</v>
      </c>
      <c r="AU222" s="88">
        <v>0.22793217592698056</v>
      </c>
      <c r="AV222" s="89">
        <v>0.010371501768449984</v>
      </c>
      <c r="AW222" s="84">
        <v>0.00803761499600684</v>
      </c>
    </row>
    <row r="223" spans="1:49" ht="11.25">
      <c r="A223" s="4">
        <v>40334.559178703705</v>
      </c>
      <c r="B223" s="81"/>
      <c r="C223" s="82"/>
      <c r="D223" s="75"/>
      <c r="E223" s="75"/>
      <c r="F223" s="77"/>
      <c r="G223" s="77"/>
      <c r="H223" s="77"/>
      <c r="I223" s="77"/>
      <c r="J223" s="77"/>
      <c r="K223" s="79"/>
      <c r="L223" s="73"/>
      <c r="M223" s="73"/>
      <c r="N223" s="64"/>
      <c r="O223" s="64"/>
      <c r="P223" s="25" t="s">
        <v>274</v>
      </c>
      <c r="Q223" s="25" t="s">
        <v>46</v>
      </c>
      <c r="R223" s="25">
        <v>1982</v>
      </c>
      <c r="S223" s="75"/>
      <c r="T223" s="28"/>
      <c r="U223" s="54"/>
      <c r="V223" s="32"/>
      <c r="W223" s="32"/>
      <c r="X223" s="56"/>
      <c r="Y223" s="70"/>
      <c r="Z223" s="72"/>
      <c r="AA223" s="66"/>
      <c r="AB223" s="64"/>
      <c r="AC223" s="34"/>
      <c r="AD223" s="66"/>
      <c r="AE223" s="68"/>
      <c r="AF223" s="54"/>
      <c r="AG223" s="56"/>
      <c r="AH223" s="32"/>
      <c r="AI223" s="32"/>
      <c r="AJ223" s="56"/>
      <c r="AK223" s="70"/>
      <c r="AL223" s="72"/>
      <c r="AM223" s="66"/>
      <c r="AN223" s="64"/>
      <c r="AO223" s="64"/>
      <c r="AP223" s="66"/>
      <c r="AQ223" s="68"/>
      <c r="AR223" s="54"/>
      <c r="AS223" s="56"/>
      <c r="AT223" s="59"/>
      <c r="AU223" s="62"/>
      <c r="AV223" s="49"/>
      <c r="AW223" s="52"/>
    </row>
    <row r="224" spans="1:49" ht="12" thickBot="1">
      <c r="A224" s="4">
        <v>40334.559178703705</v>
      </c>
      <c r="B224" s="81"/>
      <c r="C224" s="83"/>
      <c r="D224" s="76"/>
      <c r="E224" s="76"/>
      <c r="F224" s="78"/>
      <c r="G224" s="78"/>
      <c r="H224" s="78"/>
      <c r="I224" s="78"/>
      <c r="J224" s="78"/>
      <c r="K224" s="80"/>
      <c r="L224" s="74"/>
      <c r="M224" s="74"/>
      <c r="N224" s="65"/>
      <c r="O224" s="65"/>
      <c r="P224" s="26">
        <v>0</v>
      </c>
      <c r="Q224" s="26" t="s">
        <v>56</v>
      </c>
      <c r="R224" s="26" t="s">
        <v>56</v>
      </c>
      <c r="S224" s="76"/>
      <c r="T224" s="8"/>
      <c r="U224" s="55"/>
      <c r="V224" s="33"/>
      <c r="W224" s="33"/>
      <c r="X224" s="57"/>
      <c r="Y224" s="71"/>
      <c r="Z224" s="44"/>
      <c r="AA224" s="67"/>
      <c r="AB224" s="65"/>
      <c r="AC224" s="27"/>
      <c r="AD224" s="67"/>
      <c r="AE224" s="69"/>
      <c r="AF224" s="55"/>
      <c r="AG224" s="57"/>
      <c r="AH224" s="33"/>
      <c r="AI224" s="33"/>
      <c r="AJ224" s="57"/>
      <c r="AK224" s="71"/>
      <c r="AL224" s="44"/>
      <c r="AM224" s="67"/>
      <c r="AN224" s="65"/>
      <c r="AO224" s="65"/>
      <c r="AP224" s="67"/>
      <c r="AQ224" s="69"/>
      <c r="AR224" s="55"/>
      <c r="AS224" s="57"/>
      <c r="AT224" s="60"/>
      <c r="AU224" s="63"/>
      <c r="AV224" s="50"/>
      <c r="AW224" s="53"/>
    </row>
    <row r="225" spans="1:49" ht="11.25">
      <c r="A225" s="4">
        <v>40334.559178703705</v>
      </c>
      <c r="B225" s="81" t="s">
        <v>46</v>
      </c>
      <c r="C225" s="115">
        <v>73</v>
      </c>
      <c r="D225" s="105">
        <v>65</v>
      </c>
      <c r="E225" s="105">
        <v>87</v>
      </c>
      <c r="F225" s="109" t="s">
        <v>275</v>
      </c>
      <c r="G225" s="109" t="s">
        <v>276</v>
      </c>
      <c r="H225" s="109" t="s">
        <v>46</v>
      </c>
      <c r="I225" s="109">
        <v>1978</v>
      </c>
      <c r="J225" s="109" t="s">
        <v>277</v>
      </c>
      <c r="K225" s="111" t="s">
        <v>46</v>
      </c>
      <c r="L225" s="113">
        <v>1979</v>
      </c>
      <c r="M225" s="113">
        <v>0</v>
      </c>
      <c r="N225" s="90" t="s">
        <v>55</v>
      </c>
      <c r="O225" s="90" t="s">
        <v>56</v>
      </c>
      <c r="P225" s="24" t="s">
        <v>276</v>
      </c>
      <c r="Q225" s="24" t="s">
        <v>46</v>
      </c>
      <c r="R225" s="24">
        <v>1978</v>
      </c>
      <c r="S225" s="105" t="s">
        <v>57</v>
      </c>
      <c r="T225" s="107" t="s">
        <v>46</v>
      </c>
      <c r="U225" s="96">
        <v>0.10667361111700302</v>
      </c>
      <c r="V225" s="101">
        <v>108</v>
      </c>
      <c r="W225" s="101">
        <v>94</v>
      </c>
      <c r="X225" s="85">
        <v>0.03425231482106028</v>
      </c>
      <c r="Y225" s="98">
        <v>0.006387641384251678</v>
      </c>
      <c r="Z225" s="99">
        <v>0.19793182870489545</v>
      </c>
      <c r="AA225" s="92">
        <v>0.09125821758789243</v>
      </c>
      <c r="AB225" s="90">
        <v>76</v>
      </c>
      <c r="AC225" s="103">
        <v>67</v>
      </c>
      <c r="AD225" s="92">
        <v>0.06623483796283836</v>
      </c>
      <c r="AE225" s="94">
        <v>0.005925858284928079</v>
      </c>
      <c r="AF225" s="96">
        <v>0.3724074074125383</v>
      </c>
      <c r="AG225" s="85">
        <v>0.17447557870764285</v>
      </c>
      <c r="AH225" s="101">
        <v>75</v>
      </c>
      <c r="AI225" s="101">
        <v>66</v>
      </c>
      <c r="AJ225" s="85">
        <v>0.1397307870356599</v>
      </c>
      <c r="AK225" s="98">
        <v>0.007269815779485119</v>
      </c>
      <c r="AL225" s="99">
        <v>0.5348364583333023</v>
      </c>
      <c r="AM225" s="92">
        <v>0.16242905092076398</v>
      </c>
      <c r="AN225" s="90">
        <v>82</v>
      </c>
      <c r="AO225" s="90">
        <v>74</v>
      </c>
      <c r="AP225" s="92">
        <v>0.19796828703692881</v>
      </c>
      <c r="AQ225" s="94">
        <v>0.012789689048879059</v>
      </c>
      <c r="AR225" s="96">
        <v>0.6252829861114151</v>
      </c>
      <c r="AS225" s="85">
        <v>0.0904465277781128</v>
      </c>
      <c r="AT225" s="87" t="s">
        <v>48</v>
      </c>
      <c r="AU225" s="88">
        <v>0.22869247684866423</v>
      </c>
      <c r="AV225" s="89">
        <v>0.010162531211023904</v>
      </c>
      <c r="AW225" s="84">
        <v>0.008047400078653991</v>
      </c>
    </row>
    <row r="226" spans="1:49" ht="11.25">
      <c r="A226" s="4">
        <v>40334.559178703705</v>
      </c>
      <c r="B226" s="81"/>
      <c r="C226" s="82"/>
      <c r="D226" s="75"/>
      <c r="E226" s="75"/>
      <c r="F226" s="77"/>
      <c r="G226" s="77"/>
      <c r="H226" s="77"/>
      <c r="I226" s="77"/>
      <c r="J226" s="77"/>
      <c r="K226" s="79"/>
      <c r="L226" s="73"/>
      <c r="M226" s="73"/>
      <c r="N226" s="64"/>
      <c r="O226" s="64"/>
      <c r="P226" s="25" t="s">
        <v>277</v>
      </c>
      <c r="Q226" s="25" t="s">
        <v>46</v>
      </c>
      <c r="R226" s="25">
        <v>1979</v>
      </c>
      <c r="S226" s="75"/>
      <c r="T226" s="28"/>
      <c r="U226" s="54"/>
      <c r="V226" s="32"/>
      <c r="W226" s="32"/>
      <c r="X226" s="56"/>
      <c r="Y226" s="70"/>
      <c r="Z226" s="72"/>
      <c r="AA226" s="66"/>
      <c r="AB226" s="64"/>
      <c r="AC226" s="34"/>
      <c r="AD226" s="66"/>
      <c r="AE226" s="68"/>
      <c r="AF226" s="54"/>
      <c r="AG226" s="56"/>
      <c r="AH226" s="32"/>
      <c r="AI226" s="32"/>
      <c r="AJ226" s="56"/>
      <c r="AK226" s="70"/>
      <c r="AL226" s="72"/>
      <c r="AM226" s="66"/>
      <c r="AN226" s="64"/>
      <c r="AO226" s="64"/>
      <c r="AP226" s="66"/>
      <c r="AQ226" s="68"/>
      <c r="AR226" s="54"/>
      <c r="AS226" s="56"/>
      <c r="AT226" s="59"/>
      <c r="AU226" s="62"/>
      <c r="AV226" s="49"/>
      <c r="AW226" s="52"/>
    </row>
    <row r="227" spans="1:49" ht="12" thickBot="1">
      <c r="A227" s="4">
        <v>40334.559178703705</v>
      </c>
      <c r="B227" s="81"/>
      <c r="C227" s="83"/>
      <c r="D227" s="76"/>
      <c r="E227" s="76"/>
      <c r="F227" s="78"/>
      <c r="G227" s="78"/>
      <c r="H227" s="78"/>
      <c r="I227" s="78"/>
      <c r="J227" s="78"/>
      <c r="K227" s="80"/>
      <c r="L227" s="74"/>
      <c r="M227" s="74"/>
      <c r="N227" s="65"/>
      <c r="O227" s="65"/>
      <c r="P227" s="26">
        <v>0</v>
      </c>
      <c r="Q227" s="26" t="s">
        <v>56</v>
      </c>
      <c r="R227" s="26" t="s">
        <v>56</v>
      </c>
      <c r="S227" s="76"/>
      <c r="T227" s="8"/>
      <c r="U227" s="55"/>
      <c r="V227" s="33"/>
      <c r="W227" s="33"/>
      <c r="X227" s="57"/>
      <c r="Y227" s="71"/>
      <c r="Z227" s="44"/>
      <c r="AA227" s="67"/>
      <c r="AB227" s="65"/>
      <c r="AC227" s="27"/>
      <c r="AD227" s="67"/>
      <c r="AE227" s="69"/>
      <c r="AF227" s="55"/>
      <c r="AG227" s="57"/>
      <c r="AH227" s="33"/>
      <c r="AI227" s="33"/>
      <c r="AJ227" s="57"/>
      <c r="AK227" s="71"/>
      <c r="AL227" s="44"/>
      <c r="AM227" s="67"/>
      <c r="AN227" s="65"/>
      <c r="AO227" s="65"/>
      <c r="AP227" s="67"/>
      <c r="AQ227" s="69"/>
      <c r="AR227" s="55"/>
      <c r="AS227" s="57"/>
      <c r="AT227" s="60"/>
      <c r="AU227" s="63"/>
      <c r="AV227" s="50"/>
      <c r="AW227" s="53"/>
    </row>
    <row r="228" spans="1:49" ht="11.25">
      <c r="A228" s="4">
        <v>40334.559178703705</v>
      </c>
      <c r="B228" s="81" t="s">
        <v>46</v>
      </c>
      <c r="C228" s="115">
        <v>74</v>
      </c>
      <c r="D228" s="105">
        <v>66</v>
      </c>
      <c r="E228" s="105">
        <v>98</v>
      </c>
      <c r="F228" s="109" t="s">
        <v>278</v>
      </c>
      <c r="G228" s="109" t="s">
        <v>279</v>
      </c>
      <c r="H228" s="109" t="s">
        <v>46</v>
      </c>
      <c r="I228" s="109">
        <v>1963</v>
      </c>
      <c r="J228" s="109" t="s">
        <v>280</v>
      </c>
      <c r="K228" s="111" t="s">
        <v>46</v>
      </c>
      <c r="L228" s="113">
        <v>1963</v>
      </c>
      <c r="M228" s="113">
        <v>0</v>
      </c>
      <c r="N228" s="90" t="s">
        <v>55</v>
      </c>
      <c r="O228" s="90" t="s">
        <v>56</v>
      </c>
      <c r="P228" s="24" t="s">
        <v>279</v>
      </c>
      <c r="Q228" s="24" t="s">
        <v>46</v>
      </c>
      <c r="R228" s="24">
        <v>1963</v>
      </c>
      <c r="S228" s="105" t="s">
        <v>57</v>
      </c>
      <c r="T228" s="107" t="s">
        <v>46</v>
      </c>
      <c r="U228" s="96">
        <v>0.10649513889075024</v>
      </c>
      <c r="V228" s="101">
        <v>107</v>
      </c>
      <c r="W228" s="101">
        <v>93</v>
      </c>
      <c r="X228" s="85">
        <v>0.0340738425948075</v>
      </c>
      <c r="Y228" s="98">
        <v>0.006376954424595823</v>
      </c>
      <c r="Z228" s="99">
        <v>0.20402118055790197</v>
      </c>
      <c r="AA228" s="92">
        <v>0.09752604166715173</v>
      </c>
      <c r="AB228" s="90">
        <v>95</v>
      </c>
      <c r="AC228" s="103">
        <v>84</v>
      </c>
      <c r="AD228" s="92">
        <v>0.07232418981584487</v>
      </c>
      <c r="AE228" s="94">
        <v>0.0063328598485163454</v>
      </c>
      <c r="AF228" s="96">
        <v>0.3706250000032014</v>
      </c>
      <c r="AG228" s="85">
        <v>0.16660381944529945</v>
      </c>
      <c r="AH228" s="101">
        <v>71</v>
      </c>
      <c r="AI228" s="101">
        <v>62</v>
      </c>
      <c r="AJ228" s="85">
        <v>0.137948379626323</v>
      </c>
      <c r="AK228" s="98">
        <v>0.00694182581022081</v>
      </c>
      <c r="AL228" s="99">
        <v>0.5342234953714069</v>
      </c>
      <c r="AM228" s="92">
        <v>0.16359849536820548</v>
      </c>
      <c r="AN228" s="90">
        <v>80</v>
      </c>
      <c r="AO228" s="90">
        <v>72</v>
      </c>
      <c r="AP228" s="92">
        <v>0.19735532407503342</v>
      </c>
      <c r="AQ228" s="94">
        <v>0.012881771288835081</v>
      </c>
      <c r="AR228" s="96">
        <v>0.6271799768583151</v>
      </c>
      <c r="AS228" s="85">
        <v>0.09295648148690816</v>
      </c>
      <c r="AT228" s="87" t="s">
        <v>48</v>
      </c>
      <c r="AU228" s="88">
        <v>0.2305894675955642</v>
      </c>
      <c r="AV228" s="89">
        <v>0.010444548481675068</v>
      </c>
      <c r="AW228" s="84">
        <v>0.008071814373980888</v>
      </c>
    </row>
    <row r="229" spans="1:49" ht="11.25">
      <c r="A229" s="4">
        <v>40334.559178703705</v>
      </c>
      <c r="B229" s="81"/>
      <c r="C229" s="82"/>
      <c r="D229" s="75"/>
      <c r="E229" s="75"/>
      <c r="F229" s="77"/>
      <c r="G229" s="77"/>
      <c r="H229" s="77"/>
      <c r="I229" s="77"/>
      <c r="J229" s="77"/>
      <c r="K229" s="79"/>
      <c r="L229" s="73"/>
      <c r="M229" s="73"/>
      <c r="N229" s="64"/>
      <c r="O229" s="64"/>
      <c r="P229" s="25" t="s">
        <v>280</v>
      </c>
      <c r="Q229" s="25" t="s">
        <v>46</v>
      </c>
      <c r="R229" s="25">
        <v>1963</v>
      </c>
      <c r="S229" s="75"/>
      <c r="T229" s="28"/>
      <c r="U229" s="54"/>
      <c r="V229" s="32"/>
      <c r="W229" s="32"/>
      <c r="X229" s="56"/>
      <c r="Y229" s="70"/>
      <c r="Z229" s="72"/>
      <c r="AA229" s="66"/>
      <c r="AB229" s="64"/>
      <c r="AC229" s="34"/>
      <c r="AD229" s="66"/>
      <c r="AE229" s="68"/>
      <c r="AF229" s="54"/>
      <c r="AG229" s="56"/>
      <c r="AH229" s="32"/>
      <c r="AI229" s="32"/>
      <c r="AJ229" s="56"/>
      <c r="AK229" s="70"/>
      <c r="AL229" s="72"/>
      <c r="AM229" s="66"/>
      <c r="AN229" s="64"/>
      <c r="AO229" s="64"/>
      <c r="AP229" s="66"/>
      <c r="AQ229" s="68"/>
      <c r="AR229" s="54"/>
      <c r="AS229" s="56"/>
      <c r="AT229" s="59"/>
      <c r="AU229" s="62"/>
      <c r="AV229" s="49"/>
      <c r="AW229" s="52"/>
    </row>
    <row r="230" spans="1:49" ht="12" thickBot="1">
      <c r="A230" s="4">
        <v>40334.559178703705</v>
      </c>
      <c r="B230" s="81"/>
      <c r="C230" s="83"/>
      <c r="D230" s="76"/>
      <c r="E230" s="76"/>
      <c r="F230" s="78"/>
      <c r="G230" s="78"/>
      <c r="H230" s="78"/>
      <c r="I230" s="78"/>
      <c r="J230" s="78"/>
      <c r="K230" s="80"/>
      <c r="L230" s="74"/>
      <c r="M230" s="74"/>
      <c r="N230" s="65"/>
      <c r="O230" s="65"/>
      <c r="P230" s="26">
        <v>0</v>
      </c>
      <c r="Q230" s="26" t="s">
        <v>56</v>
      </c>
      <c r="R230" s="26" t="s">
        <v>56</v>
      </c>
      <c r="S230" s="76"/>
      <c r="T230" s="8"/>
      <c r="U230" s="55"/>
      <c r="V230" s="33"/>
      <c r="W230" s="33"/>
      <c r="X230" s="57"/>
      <c r="Y230" s="71"/>
      <c r="Z230" s="44"/>
      <c r="AA230" s="67"/>
      <c r="AB230" s="65"/>
      <c r="AC230" s="27"/>
      <c r="AD230" s="67"/>
      <c r="AE230" s="69"/>
      <c r="AF230" s="55"/>
      <c r="AG230" s="57"/>
      <c r="AH230" s="33"/>
      <c r="AI230" s="33"/>
      <c r="AJ230" s="57"/>
      <c r="AK230" s="71"/>
      <c r="AL230" s="44"/>
      <c r="AM230" s="67"/>
      <c r="AN230" s="65"/>
      <c r="AO230" s="65"/>
      <c r="AP230" s="67"/>
      <c r="AQ230" s="69"/>
      <c r="AR230" s="55"/>
      <c r="AS230" s="57"/>
      <c r="AT230" s="60"/>
      <c r="AU230" s="63"/>
      <c r="AV230" s="50"/>
      <c r="AW230" s="53"/>
    </row>
    <row r="231" spans="1:49" ht="11.25">
      <c r="A231" s="4">
        <v>40334.559178703705</v>
      </c>
      <c r="B231" s="81" t="s">
        <v>46</v>
      </c>
      <c r="C231" s="115">
        <v>75</v>
      </c>
      <c r="D231" s="105">
        <v>67</v>
      </c>
      <c r="E231" s="105">
        <v>168</v>
      </c>
      <c r="F231" s="109" t="s">
        <v>281</v>
      </c>
      <c r="G231" s="109" t="s">
        <v>282</v>
      </c>
      <c r="H231" s="109" t="s">
        <v>46</v>
      </c>
      <c r="I231" s="109">
        <v>1987</v>
      </c>
      <c r="J231" s="109" t="s">
        <v>283</v>
      </c>
      <c r="K231" s="111" t="s">
        <v>46</v>
      </c>
      <c r="L231" s="113">
        <v>1987</v>
      </c>
      <c r="M231" s="113">
        <v>0</v>
      </c>
      <c r="N231" s="90" t="s">
        <v>55</v>
      </c>
      <c r="O231" s="90" t="s">
        <v>56</v>
      </c>
      <c r="P231" s="24" t="s">
        <v>282</v>
      </c>
      <c r="Q231" s="24" t="s">
        <v>46</v>
      </c>
      <c r="R231" s="24">
        <v>1987</v>
      </c>
      <c r="S231" s="105" t="s">
        <v>57</v>
      </c>
      <c r="T231" s="107" t="s">
        <v>46</v>
      </c>
      <c r="U231" s="96">
        <v>0.1177296296300483</v>
      </c>
      <c r="V231" s="101">
        <v>140</v>
      </c>
      <c r="W231" s="101">
        <v>121</v>
      </c>
      <c r="X231" s="85">
        <v>0.045308333334105555</v>
      </c>
      <c r="Y231" s="98">
        <v>0.007049678420960976</v>
      </c>
      <c r="Z231" s="99">
        <v>0.22248993055836763</v>
      </c>
      <c r="AA231" s="92">
        <v>0.10476030092831934</v>
      </c>
      <c r="AB231" s="90">
        <v>128</v>
      </c>
      <c r="AC231" s="103">
        <v>110</v>
      </c>
      <c r="AD231" s="92">
        <v>0.09079293981631054</v>
      </c>
      <c r="AE231" s="94">
        <v>0.0068026169433973585</v>
      </c>
      <c r="AF231" s="96">
        <v>0.39834490740759065</v>
      </c>
      <c r="AG231" s="85">
        <v>0.17585497684922302</v>
      </c>
      <c r="AH231" s="101">
        <v>104</v>
      </c>
      <c r="AI231" s="101">
        <v>90</v>
      </c>
      <c r="AJ231" s="85">
        <v>0.16566828703071224</v>
      </c>
      <c r="AK231" s="98">
        <v>0.007327290702050959</v>
      </c>
      <c r="AL231" s="99">
        <v>0.5517013888893416</v>
      </c>
      <c r="AM231" s="92">
        <v>0.15335648148175096</v>
      </c>
      <c r="AN231" s="90">
        <v>97</v>
      </c>
      <c r="AO231" s="90">
        <v>86</v>
      </c>
      <c r="AP231" s="92">
        <v>0.21483321759296814</v>
      </c>
      <c r="AQ231" s="94">
        <v>0.01207531350250008</v>
      </c>
      <c r="AR231" s="96">
        <v>0.6274069444480119</v>
      </c>
      <c r="AS231" s="85">
        <v>0.07570555555867031</v>
      </c>
      <c r="AT231" s="87" t="s">
        <v>48</v>
      </c>
      <c r="AU231" s="88">
        <v>0.23081643518526107</v>
      </c>
      <c r="AV231" s="89">
        <v>0.0085062421976034</v>
      </c>
      <c r="AW231" s="84">
        <v>0.008074735449781363</v>
      </c>
    </row>
    <row r="232" spans="1:49" ht="11.25">
      <c r="A232" s="4">
        <v>40334.559178703705</v>
      </c>
      <c r="B232" s="81"/>
      <c r="C232" s="82"/>
      <c r="D232" s="75"/>
      <c r="E232" s="75"/>
      <c r="F232" s="77"/>
      <c r="G232" s="77"/>
      <c r="H232" s="77"/>
      <c r="I232" s="77"/>
      <c r="J232" s="77"/>
      <c r="K232" s="79"/>
      <c r="L232" s="73"/>
      <c r="M232" s="73"/>
      <c r="N232" s="64"/>
      <c r="O232" s="64"/>
      <c r="P232" s="25" t="s">
        <v>283</v>
      </c>
      <c r="Q232" s="25" t="s">
        <v>46</v>
      </c>
      <c r="R232" s="25">
        <v>1987</v>
      </c>
      <c r="S232" s="75"/>
      <c r="T232" s="28"/>
      <c r="U232" s="54"/>
      <c r="V232" s="32"/>
      <c r="W232" s="32"/>
      <c r="X232" s="56"/>
      <c r="Y232" s="70"/>
      <c r="Z232" s="72"/>
      <c r="AA232" s="66"/>
      <c r="AB232" s="64"/>
      <c r="AC232" s="34"/>
      <c r="AD232" s="66"/>
      <c r="AE232" s="68"/>
      <c r="AF232" s="54"/>
      <c r="AG232" s="56"/>
      <c r="AH232" s="32"/>
      <c r="AI232" s="32"/>
      <c r="AJ232" s="56"/>
      <c r="AK232" s="70"/>
      <c r="AL232" s="72"/>
      <c r="AM232" s="66"/>
      <c r="AN232" s="64"/>
      <c r="AO232" s="64"/>
      <c r="AP232" s="66"/>
      <c r="AQ232" s="68"/>
      <c r="AR232" s="54"/>
      <c r="AS232" s="56"/>
      <c r="AT232" s="59"/>
      <c r="AU232" s="62"/>
      <c r="AV232" s="49"/>
      <c r="AW232" s="52"/>
    </row>
    <row r="233" spans="1:49" ht="12" thickBot="1">
      <c r="A233" s="4">
        <v>40334.559178703705</v>
      </c>
      <c r="B233" s="81"/>
      <c r="C233" s="83"/>
      <c r="D233" s="76"/>
      <c r="E233" s="76"/>
      <c r="F233" s="78"/>
      <c r="G233" s="78"/>
      <c r="H233" s="78"/>
      <c r="I233" s="78"/>
      <c r="J233" s="78"/>
      <c r="K233" s="80"/>
      <c r="L233" s="74"/>
      <c r="M233" s="74"/>
      <c r="N233" s="65"/>
      <c r="O233" s="65"/>
      <c r="P233" s="26">
        <v>0</v>
      </c>
      <c r="Q233" s="26" t="s">
        <v>56</v>
      </c>
      <c r="R233" s="26" t="s">
        <v>56</v>
      </c>
      <c r="S233" s="76"/>
      <c r="T233" s="8"/>
      <c r="U233" s="55"/>
      <c r="V233" s="33"/>
      <c r="W233" s="33"/>
      <c r="X233" s="57"/>
      <c r="Y233" s="71"/>
      <c r="Z233" s="44"/>
      <c r="AA233" s="67"/>
      <c r="AB233" s="65"/>
      <c r="AC233" s="27"/>
      <c r="AD233" s="67"/>
      <c r="AE233" s="69"/>
      <c r="AF233" s="55"/>
      <c r="AG233" s="57"/>
      <c r="AH233" s="33"/>
      <c r="AI233" s="33"/>
      <c r="AJ233" s="57"/>
      <c r="AK233" s="71"/>
      <c r="AL233" s="44"/>
      <c r="AM233" s="67"/>
      <c r="AN233" s="65"/>
      <c r="AO233" s="65"/>
      <c r="AP233" s="67"/>
      <c r="AQ233" s="69"/>
      <c r="AR233" s="55"/>
      <c r="AS233" s="57"/>
      <c r="AT233" s="60"/>
      <c r="AU233" s="63"/>
      <c r="AV233" s="50"/>
      <c r="AW233" s="53"/>
    </row>
    <row r="234" spans="1:49" ht="11.25">
      <c r="A234" s="4">
        <v>40334.559178703705</v>
      </c>
      <c r="B234" s="81" t="s">
        <v>46</v>
      </c>
      <c r="C234" s="115">
        <v>76</v>
      </c>
      <c r="D234" s="105">
        <v>68</v>
      </c>
      <c r="E234" s="105">
        <v>115</v>
      </c>
      <c r="F234" s="109" t="s">
        <v>284</v>
      </c>
      <c r="G234" s="109" t="s">
        <v>285</v>
      </c>
      <c r="H234" s="109" t="s">
        <v>46</v>
      </c>
      <c r="I234" s="109">
        <v>1962</v>
      </c>
      <c r="J234" s="109" t="s">
        <v>286</v>
      </c>
      <c r="K234" s="111" t="s">
        <v>46</v>
      </c>
      <c r="L234" s="113">
        <v>1973</v>
      </c>
      <c r="M234" s="113">
        <v>0</v>
      </c>
      <c r="N234" s="90" t="s">
        <v>55</v>
      </c>
      <c r="O234" s="90" t="s">
        <v>56</v>
      </c>
      <c r="P234" s="24" t="s">
        <v>285</v>
      </c>
      <c r="Q234" s="24" t="s">
        <v>46</v>
      </c>
      <c r="R234" s="24">
        <v>1962</v>
      </c>
      <c r="S234" s="105" t="s">
        <v>57</v>
      </c>
      <c r="T234" s="107" t="s">
        <v>46</v>
      </c>
      <c r="U234" s="96">
        <v>0.11196284722245764</v>
      </c>
      <c r="V234" s="101">
        <v>127</v>
      </c>
      <c r="W234" s="101">
        <v>109</v>
      </c>
      <c r="X234" s="85">
        <v>0.0395415509265149</v>
      </c>
      <c r="Y234" s="98">
        <v>0.006704362109129201</v>
      </c>
      <c r="Z234" s="99">
        <v>0.2078997685239301</v>
      </c>
      <c r="AA234" s="92">
        <v>0.09593692130147247</v>
      </c>
      <c r="AB234" s="90">
        <v>107</v>
      </c>
      <c r="AC234" s="103">
        <v>95</v>
      </c>
      <c r="AD234" s="92">
        <v>0.07620277778187301</v>
      </c>
      <c r="AE234" s="94">
        <v>0.006229670214381328</v>
      </c>
      <c r="AF234" s="96">
        <v>0.37487268518452765</v>
      </c>
      <c r="AG234" s="85">
        <v>0.16697291666059755</v>
      </c>
      <c r="AH234" s="101">
        <v>81</v>
      </c>
      <c r="AI234" s="101">
        <v>72</v>
      </c>
      <c r="AJ234" s="85">
        <v>0.14219606480764924</v>
      </c>
      <c r="AK234" s="98">
        <v>0.006957204860858231</v>
      </c>
      <c r="AL234" s="99">
        <v>0.530288194444438</v>
      </c>
      <c r="AM234" s="92">
        <v>0.15541550925991032</v>
      </c>
      <c r="AN234" s="90">
        <v>72</v>
      </c>
      <c r="AO234" s="90">
        <v>65</v>
      </c>
      <c r="AP234" s="92">
        <v>0.1934200231480645</v>
      </c>
      <c r="AQ234" s="94">
        <v>0.01223744167400869</v>
      </c>
      <c r="AR234" s="96">
        <v>0.6297598379678675</v>
      </c>
      <c r="AS234" s="85">
        <v>0.09947164352342952</v>
      </c>
      <c r="AT234" s="87" t="s">
        <v>48</v>
      </c>
      <c r="AU234" s="88">
        <v>0.23316932870511664</v>
      </c>
      <c r="AV234" s="89">
        <v>0.011176589159935893</v>
      </c>
      <c r="AW234" s="84">
        <v>0.008105017219663673</v>
      </c>
    </row>
    <row r="235" spans="1:49" ht="11.25">
      <c r="A235" s="4">
        <v>40334.559178703705</v>
      </c>
      <c r="B235" s="81"/>
      <c r="C235" s="82"/>
      <c r="D235" s="75"/>
      <c r="E235" s="75"/>
      <c r="F235" s="77"/>
      <c r="G235" s="77"/>
      <c r="H235" s="77"/>
      <c r="I235" s="77"/>
      <c r="J235" s="77"/>
      <c r="K235" s="79"/>
      <c r="L235" s="73"/>
      <c r="M235" s="73"/>
      <c r="N235" s="64"/>
      <c r="O235" s="64"/>
      <c r="P235" s="25" t="s">
        <v>286</v>
      </c>
      <c r="Q235" s="25" t="s">
        <v>46</v>
      </c>
      <c r="R235" s="25">
        <v>1973</v>
      </c>
      <c r="S235" s="75"/>
      <c r="T235" s="28"/>
      <c r="U235" s="54"/>
      <c r="V235" s="32"/>
      <c r="W235" s="32"/>
      <c r="X235" s="56"/>
      <c r="Y235" s="70"/>
      <c r="Z235" s="72"/>
      <c r="AA235" s="66"/>
      <c r="AB235" s="64"/>
      <c r="AC235" s="34"/>
      <c r="AD235" s="66"/>
      <c r="AE235" s="68"/>
      <c r="AF235" s="54"/>
      <c r="AG235" s="56"/>
      <c r="AH235" s="32"/>
      <c r="AI235" s="32"/>
      <c r="AJ235" s="56"/>
      <c r="AK235" s="70"/>
      <c r="AL235" s="72"/>
      <c r="AM235" s="66"/>
      <c r="AN235" s="64"/>
      <c r="AO235" s="64"/>
      <c r="AP235" s="66"/>
      <c r="AQ235" s="68"/>
      <c r="AR235" s="54"/>
      <c r="AS235" s="56"/>
      <c r="AT235" s="59"/>
      <c r="AU235" s="62"/>
      <c r="AV235" s="49"/>
      <c r="AW235" s="52"/>
    </row>
    <row r="236" spans="1:49" ht="12" thickBot="1">
      <c r="A236" s="4">
        <v>40334.559178703705</v>
      </c>
      <c r="B236" s="81"/>
      <c r="C236" s="83"/>
      <c r="D236" s="76"/>
      <c r="E236" s="76"/>
      <c r="F236" s="78"/>
      <c r="G236" s="78"/>
      <c r="H236" s="78"/>
      <c r="I236" s="78"/>
      <c r="J236" s="78"/>
      <c r="K236" s="80"/>
      <c r="L236" s="74"/>
      <c r="M236" s="74"/>
      <c r="N236" s="65"/>
      <c r="O236" s="65"/>
      <c r="P236" s="26">
        <v>0</v>
      </c>
      <c r="Q236" s="26" t="s">
        <v>56</v>
      </c>
      <c r="R236" s="26" t="s">
        <v>56</v>
      </c>
      <c r="S236" s="76"/>
      <c r="T236" s="8"/>
      <c r="U236" s="55"/>
      <c r="V236" s="33"/>
      <c r="W236" s="33"/>
      <c r="X236" s="57"/>
      <c r="Y236" s="71"/>
      <c r="Z236" s="44"/>
      <c r="AA236" s="67"/>
      <c r="AB236" s="65"/>
      <c r="AC236" s="27"/>
      <c r="AD236" s="67"/>
      <c r="AE236" s="69"/>
      <c r="AF236" s="55"/>
      <c r="AG236" s="57"/>
      <c r="AH236" s="33"/>
      <c r="AI236" s="33"/>
      <c r="AJ236" s="57"/>
      <c r="AK236" s="71"/>
      <c r="AL236" s="44"/>
      <c r="AM236" s="67"/>
      <c r="AN236" s="65"/>
      <c r="AO236" s="65"/>
      <c r="AP236" s="67"/>
      <c r="AQ236" s="69"/>
      <c r="AR236" s="55"/>
      <c r="AS236" s="57"/>
      <c r="AT236" s="60"/>
      <c r="AU236" s="63"/>
      <c r="AV236" s="50"/>
      <c r="AW236" s="53"/>
    </row>
    <row r="237" spans="1:49" ht="11.25">
      <c r="A237" s="4">
        <v>40334.559178703705</v>
      </c>
      <c r="B237" s="81" t="s">
        <v>46</v>
      </c>
      <c r="C237" s="115">
        <v>77</v>
      </c>
      <c r="D237" s="105">
        <v>69</v>
      </c>
      <c r="E237" s="105">
        <v>86</v>
      </c>
      <c r="F237" s="109" t="s">
        <v>287</v>
      </c>
      <c r="G237" s="109" t="s">
        <v>288</v>
      </c>
      <c r="H237" s="109" t="s">
        <v>46</v>
      </c>
      <c r="I237" s="109">
        <v>1969</v>
      </c>
      <c r="J237" s="109" t="s">
        <v>289</v>
      </c>
      <c r="K237" s="111" t="s">
        <v>46</v>
      </c>
      <c r="L237" s="113">
        <v>1962</v>
      </c>
      <c r="M237" s="113">
        <v>0</v>
      </c>
      <c r="N237" s="90" t="s">
        <v>55</v>
      </c>
      <c r="O237" s="90" t="s">
        <v>56</v>
      </c>
      <c r="P237" s="24" t="s">
        <v>288</v>
      </c>
      <c r="Q237" s="24" t="s">
        <v>46</v>
      </c>
      <c r="R237" s="24">
        <v>1969</v>
      </c>
      <c r="S237" s="105" t="s">
        <v>57</v>
      </c>
      <c r="T237" s="107" t="s">
        <v>46</v>
      </c>
      <c r="U237" s="96">
        <v>0.10494212963385507</v>
      </c>
      <c r="V237" s="101">
        <v>97</v>
      </c>
      <c r="W237" s="101">
        <v>85</v>
      </c>
      <c r="X237" s="85">
        <v>0.032520833337912336</v>
      </c>
      <c r="Y237" s="98">
        <v>0.006283959858314675</v>
      </c>
      <c r="Z237" s="99">
        <v>0.20299560185230803</v>
      </c>
      <c r="AA237" s="92">
        <v>0.09805347221845295</v>
      </c>
      <c r="AB237" s="90">
        <v>91</v>
      </c>
      <c r="AC237" s="103">
        <v>80</v>
      </c>
      <c r="AD237" s="92">
        <v>0.07129861111025093</v>
      </c>
      <c r="AE237" s="94">
        <v>0.006367108585613827</v>
      </c>
      <c r="AF237" s="96">
        <v>0.3805208333360497</v>
      </c>
      <c r="AG237" s="85">
        <v>0.17752523148374166</v>
      </c>
      <c r="AH237" s="101">
        <v>84</v>
      </c>
      <c r="AI237" s="101">
        <v>74</v>
      </c>
      <c r="AJ237" s="85">
        <v>0.14784421295917127</v>
      </c>
      <c r="AK237" s="98">
        <v>0.007396884645155903</v>
      </c>
      <c r="AL237" s="99">
        <v>0.5400115740776528</v>
      </c>
      <c r="AM237" s="92">
        <v>0.15949074074160308</v>
      </c>
      <c r="AN237" s="90">
        <v>87</v>
      </c>
      <c r="AO237" s="90">
        <v>78</v>
      </c>
      <c r="AP237" s="92">
        <v>0.2031434027812793</v>
      </c>
      <c r="AQ237" s="94">
        <v>0.012558326042645916</v>
      </c>
      <c r="AR237" s="96">
        <v>0.629768634258653</v>
      </c>
      <c r="AS237" s="85">
        <v>0.08975706018100027</v>
      </c>
      <c r="AT237" s="87" t="s">
        <v>48</v>
      </c>
      <c r="AU237" s="88">
        <v>0.23317812499590218</v>
      </c>
      <c r="AV237" s="89">
        <v>0.010085062941685418</v>
      </c>
      <c r="AW237" s="84">
        <v>0.008105130428039292</v>
      </c>
    </row>
    <row r="238" spans="1:49" ht="11.25">
      <c r="A238" s="4">
        <v>40334.559178703705</v>
      </c>
      <c r="B238" s="81"/>
      <c r="C238" s="82"/>
      <c r="D238" s="75"/>
      <c r="E238" s="75"/>
      <c r="F238" s="77"/>
      <c r="G238" s="77"/>
      <c r="H238" s="77"/>
      <c r="I238" s="77"/>
      <c r="J238" s="77"/>
      <c r="K238" s="79"/>
      <c r="L238" s="73"/>
      <c r="M238" s="73"/>
      <c r="N238" s="64"/>
      <c r="O238" s="64"/>
      <c r="P238" s="25" t="s">
        <v>289</v>
      </c>
      <c r="Q238" s="25" t="s">
        <v>46</v>
      </c>
      <c r="R238" s="25">
        <v>1962</v>
      </c>
      <c r="S238" s="75"/>
      <c r="T238" s="28"/>
      <c r="U238" s="54"/>
      <c r="V238" s="32"/>
      <c r="W238" s="32"/>
      <c r="X238" s="56"/>
      <c r="Y238" s="70"/>
      <c r="Z238" s="72"/>
      <c r="AA238" s="66"/>
      <c r="AB238" s="64"/>
      <c r="AC238" s="34"/>
      <c r="AD238" s="66"/>
      <c r="AE238" s="68"/>
      <c r="AF238" s="54"/>
      <c r="AG238" s="56"/>
      <c r="AH238" s="32"/>
      <c r="AI238" s="32"/>
      <c r="AJ238" s="56"/>
      <c r="AK238" s="70"/>
      <c r="AL238" s="72"/>
      <c r="AM238" s="66"/>
      <c r="AN238" s="64"/>
      <c r="AO238" s="64"/>
      <c r="AP238" s="66"/>
      <c r="AQ238" s="68"/>
      <c r="AR238" s="54"/>
      <c r="AS238" s="56"/>
      <c r="AT238" s="59"/>
      <c r="AU238" s="62"/>
      <c r="AV238" s="49"/>
      <c r="AW238" s="52"/>
    </row>
    <row r="239" spans="1:49" ht="12" thickBot="1">
      <c r="A239" s="4">
        <v>40334.559178703705</v>
      </c>
      <c r="B239" s="81"/>
      <c r="C239" s="83"/>
      <c r="D239" s="76"/>
      <c r="E239" s="76"/>
      <c r="F239" s="78"/>
      <c r="G239" s="78"/>
      <c r="H239" s="78"/>
      <c r="I239" s="78"/>
      <c r="J239" s="78"/>
      <c r="K239" s="80"/>
      <c r="L239" s="74"/>
      <c r="M239" s="74"/>
      <c r="N239" s="65"/>
      <c r="O239" s="65"/>
      <c r="P239" s="26">
        <v>0</v>
      </c>
      <c r="Q239" s="26" t="s">
        <v>56</v>
      </c>
      <c r="R239" s="26" t="s">
        <v>56</v>
      </c>
      <c r="S239" s="76"/>
      <c r="T239" s="8"/>
      <c r="U239" s="55"/>
      <c r="V239" s="33"/>
      <c r="W239" s="33"/>
      <c r="X239" s="57"/>
      <c r="Y239" s="71"/>
      <c r="Z239" s="44"/>
      <c r="AA239" s="67"/>
      <c r="AB239" s="65"/>
      <c r="AC239" s="27"/>
      <c r="AD239" s="67"/>
      <c r="AE239" s="69"/>
      <c r="AF239" s="55"/>
      <c r="AG239" s="57"/>
      <c r="AH239" s="33"/>
      <c r="AI239" s="33"/>
      <c r="AJ239" s="57"/>
      <c r="AK239" s="71"/>
      <c r="AL239" s="44"/>
      <c r="AM239" s="67"/>
      <c r="AN239" s="65"/>
      <c r="AO239" s="65"/>
      <c r="AP239" s="67"/>
      <c r="AQ239" s="69"/>
      <c r="AR239" s="55"/>
      <c r="AS239" s="57"/>
      <c r="AT239" s="60"/>
      <c r="AU239" s="63"/>
      <c r="AV239" s="50"/>
      <c r="AW239" s="53"/>
    </row>
    <row r="240" spans="1:49" ht="11.25">
      <c r="A240" s="4">
        <v>40334.559178703705</v>
      </c>
      <c r="B240" s="81" t="s">
        <v>46</v>
      </c>
      <c r="C240" s="115">
        <v>78</v>
      </c>
      <c r="D240" s="105">
        <v>70</v>
      </c>
      <c r="E240" s="105">
        <v>69</v>
      </c>
      <c r="F240" s="109" t="s">
        <v>290</v>
      </c>
      <c r="G240" s="109" t="s">
        <v>291</v>
      </c>
      <c r="H240" s="109" t="s">
        <v>46</v>
      </c>
      <c r="I240" s="109">
        <v>1987</v>
      </c>
      <c r="J240" s="109" t="s">
        <v>292</v>
      </c>
      <c r="K240" s="111" t="s">
        <v>46</v>
      </c>
      <c r="L240" s="113">
        <v>1964</v>
      </c>
      <c r="M240" s="113">
        <v>0</v>
      </c>
      <c r="N240" s="90" t="s">
        <v>55</v>
      </c>
      <c r="O240" s="90" t="s">
        <v>56</v>
      </c>
      <c r="P240" s="24" t="s">
        <v>291</v>
      </c>
      <c r="Q240" s="24" t="s">
        <v>46</v>
      </c>
      <c r="R240" s="24">
        <v>1987</v>
      </c>
      <c r="S240" s="105" t="s">
        <v>57</v>
      </c>
      <c r="T240" s="107" t="s">
        <v>46</v>
      </c>
      <c r="U240" s="96">
        <v>0.0985611111173057</v>
      </c>
      <c r="V240" s="101">
        <v>64</v>
      </c>
      <c r="W240" s="101">
        <v>56</v>
      </c>
      <c r="X240" s="85">
        <v>0.02613981482136296</v>
      </c>
      <c r="Y240" s="98">
        <v>0.00590186294115603</v>
      </c>
      <c r="Z240" s="99">
        <v>0.189297569449991</v>
      </c>
      <c r="AA240" s="92">
        <v>0.09073645833268529</v>
      </c>
      <c r="AB240" s="90">
        <v>53</v>
      </c>
      <c r="AC240" s="103">
        <v>50</v>
      </c>
      <c r="AD240" s="92">
        <v>0.05760057870793389</v>
      </c>
      <c r="AE240" s="94">
        <v>0.005891977813810732</v>
      </c>
      <c r="AF240" s="96">
        <v>0.37486111111502396</v>
      </c>
      <c r="AG240" s="85">
        <v>0.18556354166503297</v>
      </c>
      <c r="AH240" s="101">
        <v>80</v>
      </c>
      <c r="AI240" s="101">
        <v>71</v>
      </c>
      <c r="AJ240" s="85">
        <v>0.14218449073814554</v>
      </c>
      <c r="AK240" s="98">
        <v>0.00773181423604304</v>
      </c>
      <c r="AL240" s="99">
        <v>0.5312545138949645</v>
      </c>
      <c r="AM240" s="92">
        <v>0.15639340277994052</v>
      </c>
      <c r="AN240" s="90">
        <v>74</v>
      </c>
      <c r="AO240" s="90">
        <v>66</v>
      </c>
      <c r="AP240" s="92">
        <v>0.194386342598591</v>
      </c>
      <c r="AQ240" s="94">
        <v>0.012314441163774848</v>
      </c>
      <c r="AR240" s="96">
        <v>0.6316157407418359</v>
      </c>
      <c r="AS240" s="85">
        <v>0.10036122684687143</v>
      </c>
      <c r="AT240" s="87" t="s">
        <v>48</v>
      </c>
      <c r="AU240" s="88">
        <v>0.23502523147908505</v>
      </c>
      <c r="AV240" s="89">
        <v>0.011276542342345097</v>
      </c>
      <c r="AW240" s="84">
        <v>0.00812890271225014</v>
      </c>
    </row>
    <row r="241" spans="1:49" ht="11.25">
      <c r="A241" s="4">
        <v>40334.559178703705</v>
      </c>
      <c r="B241" s="81"/>
      <c r="C241" s="82"/>
      <c r="D241" s="75"/>
      <c r="E241" s="75"/>
      <c r="F241" s="77"/>
      <c r="G241" s="77"/>
      <c r="H241" s="77"/>
      <c r="I241" s="77"/>
      <c r="J241" s="77"/>
      <c r="K241" s="79"/>
      <c r="L241" s="73"/>
      <c r="M241" s="73"/>
      <c r="N241" s="64"/>
      <c r="O241" s="64"/>
      <c r="P241" s="25" t="s">
        <v>292</v>
      </c>
      <c r="Q241" s="25" t="s">
        <v>46</v>
      </c>
      <c r="R241" s="25">
        <v>1964</v>
      </c>
      <c r="S241" s="75"/>
      <c r="T241" s="28"/>
      <c r="U241" s="54"/>
      <c r="V241" s="32"/>
      <c r="W241" s="32"/>
      <c r="X241" s="56"/>
      <c r="Y241" s="70"/>
      <c r="Z241" s="72"/>
      <c r="AA241" s="66"/>
      <c r="AB241" s="64"/>
      <c r="AC241" s="34"/>
      <c r="AD241" s="66"/>
      <c r="AE241" s="68"/>
      <c r="AF241" s="54"/>
      <c r="AG241" s="56"/>
      <c r="AH241" s="32"/>
      <c r="AI241" s="32"/>
      <c r="AJ241" s="56"/>
      <c r="AK241" s="70"/>
      <c r="AL241" s="72"/>
      <c r="AM241" s="66"/>
      <c r="AN241" s="64"/>
      <c r="AO241" s="64"/>
      <c r="AP241" s="66"/>
      <c r="AQ241" s="68"/>
      <c r="AR241" s="54"/>
      <c r="AS241" s="56"/>
      <c r="AT241" s="59"/>
      <c r="AU241" s="62"/>
      <c r="AV241" s="49"/>
      <c r="AW241" s="52"/>
    </row>
    <row r="242" spans="1:49" ht="12" thickBot="1">
      <c r="A242" s="4">
        <v>40334.559178703705</v>
      </c>
      <c r="B242" s="81"/>
      <c r="C242" s="83"/>
      <c r="D242" s="76"/>
      <c r="E242" s="76"/>
      <c r="F242" s="78"/>
      <c r="G242" s="78"/>
      <c r="H242" s="78"/>
      <c r="I242" s="78"/>
      <c r="J242" s="78"/>
      <c r="K242" s="80"/>
      <c r="L242" s="74"/>
      <c r="M242" s="74"/>
      <c r="N242" s="65"/>
      <c r="O242" s="65"/>
      <c r="P242" s="26">
        <v>0</v>
      </c>
      <c r="Q242" s="26" t="s">
        <v>56</v>
      </c>
      <c r="R242" s="26" t="s">
        <v>56</v>
      </c>
      <c r="S242" s="76"/>
      <c r="T242" s="8"/>
      <c r="U242" s="55"/>
      <c r="V242" s="33"/>
      <c r="W242" s="33"/>
      <c r="X242" s="57"/>
      <c r="Y242" s="71"/>
      <c r="Z242" s="44"/>
      <c r="AA242" s="67"/>
      <c r="AB242" s="65"/>
      <c r="AC242" s="27"/>
      <c r="AD242" s="67"/>
      <c r="AE242" s="69"/>
      <c r="AF242" s="55"/>
      <c r="AG242" s="57"/>
      <c r="AH242" s="33"/>
      <c r="AI242" s="33"/>
      <c r="AJ242" s="57"/>
      <c r="AK242" s="71"/>
      <c r="AL242" s="44"/>
      <c r="AM242" s="67"/>
      <c r="AN242" s="65"/>
      <c r="AO242" s="65"/>
      <c r="AP242" s="67"/>
      <c r="AQ242" s="69"/>
      <c r="AR242" s="55"/>
      <c r="AS242" s="57"/>
      <c r="AT242" s="60"/>
      <c r="AU242" s="63"/>
      <c r="AV242" s="50"/>
      <c r="AW242" s="53"/>
    </row>
    <row r="243" spans="1:49" ht="11.25">
      <c r="A243" s="4">
        <v>40334.559178703705</v>
      </c>
      <c r="B243" s="81" t="s">
        <v>46</v>
      </c>
      <c r="C243" s="115">
        <v>79</v>
      </c>
      <c r="D243" s="105">
        <v>71</v>
      </c>
      <c r="E243" s="105">
        <v>15</v>
      </c>
      <c r="F243" s="109" t="s">
        <v>293</v>
      </c>
      <c r="G243" s="109" t="s">
        <v>294</v>
      </c>
      <c r="H243" s="109" t="s">
        <v>46</v>
      </c>
      <c r="I243" s="109">
        <v>1963</v>
      </c>
      <c r="J243" s="109" t="s">
        <v>295</v>
      </c>
      <c r="K243" s="111" t="s">
        <v>46</v>
      </c>
      <c r="L243" s="113">
        <v>1975</v>
      </c>
      <c r="M243" s="113">
        <v>0</v>
      </c>
      <c r="N243" s="90" t="s">
        <v>55</v>
      </c>
      <c r="O243" s="90" t="s">
        <v>56</v>
      </c>
      <c r="P243" s="24" t="s">
        <v>294</v>
      </c>
      <c r="Q243" s="24" t="s">
        <v>46</v>
      </c>
      <c r="R243" s="24">
        <v>1963</v>
      </c>
      <c r="S243" s="105" t="s">
        <v>57</v>
      </c>
      <c r="T243" s="107" t="s">
        <v>46</v>
      </c>
      <c r="U243" s="96">
        <v>0.10487916666897945</v>
      </c>
      <c r="V243" s="101">
        <v>96</v>
      </c>
      <c r="W243" s="101">
        <v>84</v>
      </c>
      <c r="X243" s="85">
        <v>0.03245787037303671</v>
      </c>
      <c r="Y243" s="98">
        <v>0.006280189620896973</v>
      </c>
      <c r="Z243" s="99">
        <v>0.20395196759636747</v>
      </c>
      <c r="AA243" s="92">
        <v>0.09907280092738802</v>
      </c>
      <c r="AB243" s="90">
        <v>94</v>
      </c>
      <c r="AC243" s="103">
        <v>83</v>
      </c>
      <c r="AD243" s="92">
        <v>0.07225497685431037</v>
      </c>
      <c r="AE243" s="94">
        <v>0.006433298761518702</v>
      </c>
      <c r="AF243" s="96">
        <v>0.37275462963589234</v>
      </c>
      <c r="AG243" s="85">
        <v>0.16880266203952488</v>
      </c>
      <c r="AH243" s="101">
        <v>77</v>
      </c>
      <c r="AI243" s="101">
        <v>68</v>
      </c>
      <c r="AJ243" s="85">
        <v>0.14007800925901392</v>
      </c>
      <c r="AK243" s="98">
        <v>0.00703344425164687</v>
      </c>
      <c r="AL243" s="99">
        <v>0.5315493055604747</v>
      </c>
      <c r="AM243" s="92">
        <v>0.1587946759245824</v>
      </c>
      <c r="AN243" s="90">
        <v>75</v>
      </c>
      <c r="AO243" s="90">
        <v>67</v>
      </c>
      <c r="AP243" s="92">
        <v>0.19468113426410127</v>
      </c>
      <c r="AQ243" s="94">
        <v>0.012503517789337202</v>
      </c>
      <c r="AR243" s="96">
        <v>0.632228356487758</v>
      </c>
      <c r="AS243" s="85">
        <v>0.10067905092728324</v>
      </c>
      <c r="AT243" s="87" t="s">
        <v>48</v>
      </c>
      <c r="AU243" s="88">
        <v>0.23563784722500714</v>
      </c>
      <c r="AV243" s="89">
        <v>0.011312252913177886</v>
      </c>
      <c r="AW243" s="84">
        <v>0.00813678708478453</v>
      </c>
    </row>
    <row r="244" spans="1:49" ht="11.25">
      <c r="A244" s="4">
        <v>40334.559178703705</v>
      </c>
      <c r="B244" s="81"/>
      <c r="C244" s="82"/>
      <c r="D244" s="75"/>
      <c r="E244" s="75"/>
      <c r="F244" s="77"/>
      <c r="G244" s="77"/>
      <c r="H244" s="77"/>
      <c r="I244" s="77"/>
      <c r="J244" s="77"/>
      <c r="K244" s="79"/>
      <c r="L244" s="73"/>
      <c r="M244" s="73"/>
      <c r="N244" s="64"/>
      <c r="O244" s="64"/>
      <c r="P244" s="25" t="s">
        <v>295</v>
      </c>
      <c r="Q244" s="25" t="s">
        <v>46</v>
      </c>
      <c r="R244" s="25">
        <v>1975</v>
      </c>
      <c r="S244" s="75"/>
      <c r="T244" s="28"/>
      <c r="U244" s="54"/>
      <c r="V244" s="32"/>
      <c r="W244" s="32"/>
      <c r="X244" s="56"/>
      <c r="Y244" s="70"/>
      <c r="Z244" s="72"/>
      <c r="AA244" s="66"/>
      <c r="AB244" s="64"/>
      <c r="AC244" s="34"/>
      <c r="AD244" s="66"/>
      <c r="AE244" s="68"/>
      <c r="AF244" s="54"/>
      <c r="AG244" s="56"/>
      <c r="AH244" s="32"/>
      <c r="AI244" s="32"/>
      <c r="AJ244" s="56"/>
      <c r="AK244" s="70"/>
      <c r="AL244" s="72"/>
      <c r="AM244" s="66"/>
      <c r="AN244" s="64"/>
      <c r="AO244" s="64"/>
      <c r="AP244" s="66"/>
      <c r="AQ244" s="68"/>
      <c r="AR244" s="54"/>
      <c r="AS244" s="56"/>
      <c r="AT244" s="59"/>
      <c r="AU244" s="62"/>
      <c r="AV244" s="49"/>
      <c r="AW244" s="52"/>
    </row>
    <row r="245" spans="1:49" ht="12" thickBot="1">
      <c r="A245" s="4">
        <v>40334.559178703705</v>
      </c>
      <c r="B245" s="81"/>
      <c r="C245" s="83"/>
      <c r="D245" s="76"/>
      <c r="E245" s="76"/>
      <c r="F245" s="78"/>
      <c r="G245" s="78"/>
      <c r="H245" s="78"/>
      <c r="I245" s="78"/>
      <c r="J245" s="78"/>
      <c r="K245" s="80"/>
      <c r="L245" s="74"/>
      <c r="M245" s="74"/>
      <c r="N245" s="65"/>
      <c r="O245" s="65"/>
      <c r="P245" s="26">
        <v>0</v>
      </c>
      <c r="Q245" s="26" t="s">
        <v>56</v>
      </c>
      <c r="R245" s="26" t="s">
        <v>56</v>
      </c>
      <c r="S245" s="76"/>
      <c r="T245" s="8"/>
      <c r="U245" s="55"/>
      <c r="V245" s="33"/>
      <c r="W245" s="33"/>
      <c r="X245" s="57"/>
      <c r="Y245" s="71"/>
      <c r="Z245" s="44"/>
      <c r="AA245" s="67"/>
      <c r="AB245" s="65"/>
      <c r="AC245" s="27"/>
      <c r="AD245" s="67"/>
      <c r="AE245" s="69"/>
      <c r="AF245" s="55"/>
      <c r="AG245" s="57"/>
      <c r="AH245" s="33"/>
      <c r="AI245" s="33"/>
      <c r="AJ245" s="57"/>
      <c r="AK245" s="71"/>
      <c r="AL245" s="44"/>
      <c r="AM245" s="67"/>
      <c r="AN245" s="65"/>
      <c r="AO245" s="65"/>
      <c r="AP245" s="67"/>
      <c r="AQ245" s="69"/>
      <c r="AR245" s="55"/>
      <c r="AS245" s="57"/>
      <c r="AT245" s="60"/>
      <c r="AU245" s="63"/>
      <c r="AV245" s="50"/>
      <c r="AW245" s="53"/>
    </row>
    <row r="246" spans="1:49" ht="11.25">
      <c r="A246" s="4">
        <v>40334.559178703705</v>
      </c>
      <c r="B246" s="81" t="s">
        <v>46</v>
      </c>
      <c r="C246" s="115">
        <v>80</v>
      </c>
      <c r="D246" s="105">
        <v>72</v>
      </c>
      <c r="E246" s="105">
        <v>27</v>
      </c>
      <c r="F246" s="109" t="s">
        <v>296</v>
      </c>
      <c r="G246" s="109" t="s">
        <v>297</v>
      </c>
      <c r="H246" s="109" t="s">
        <v>46</v>
      </c>
      <c r="I246" s="109">
        <v>1975</v>
      </c>
      <c r="J246" s="109" t="s">
        <v>298</v>
      </c>
      <c r="K246" s="111" t="s">
        <v>46</v>
      </c>
      <c r="L246" s="113">
        <v>1979</v>
      </c>
      <c r="M246" s="113">
        <v>0</v>
      </c>
      <c r="N246" s="90" t="s">
        <v>55</v>
      </c>
      <c r="O246" s="90" t="s">
        <v>56</v>
      </c>
      <c r="P246" s="24" t="s">
        <v>297</v>
      </c>
      <c r="Q246" s="24" t="s">
        <v>46</v>
      </c>
      <c r="R246" s="24">
        <v>1975</v>
      </c>
      <c r="S246" s="105" t="s">
        <v>57</v>
      </c>
      <c r="T246" s="107" t="s">
        <v>46</v>
      </c>
      <c r="U246" s="96">
        <v>0.10388807870913297</v>
      </c>
      <c r="V246" s="101">
        <v>87</v>
      </c>
      <c r="W246" s="101">
        <v>76</v>
      </c>
      <c r="X246" s="85">
        <v>0.03146678241319023</v>
      </c>
      <c r="Y246" s="98">
        <v>0.006220843036475028</v>
      </c>
      <c r="Z246" s="99">
        <v>0.19836168981419178</v>
      </c>
      <c r="AA246" s="92">
        <v>0.09447361110505881</v>
      </c>
      <c r="AB246" s="90">
        <v>79</v>
      </c>
      <c r="AC246" s="103">
        <v>70</v>
      </c>
      <c r="AD246" s="92">
        <v>0.06666469907213468</v>
      </c>
      <c r="AE246" s="94">
        <v>0.006134650071757065</v>
      </c>
      <c r="AF246" s="96">
        <v>0.372384259258979</v>
      </c>
      <c r="AG246" s="85">
        <v>0.17402256944478722</v>
      </c>
      <c r="AH246" s="101">
        <v>74</v>
      </c>
      <c r="AI246" s="101">
        <v>65</v>
      </c>
      <c r="AJ246" s="85">
        <v>0.13970763888210058</v>
      </c>
      <c r="AK246" s="98">
        <v>0.007250940393532801</v>
      </c>
      <c r="AL246" s="99">
        <v>0.5330761574077769</v>
      </c>
      <c r="AM246" s="92">
        <v>0.16069189814879792</v>
      </c>
      <c r="AN246" s="90">
        <v>78</v>
      </c>
      <c r="AO246" s="90">
        <v>70</v>
      </c>
      <c r="AP246" s="92">
        <v>0.19620798611140344</v>
      </c>
      <c r="AQ246" s="94">
        <v>0.012652905366047084</v>
      </c>
      <c r="AR246" s="96">
        <v>0.6336206018531811</v>
      </c>
      <c r="AS246" s="85">
        <v>0.10054444444540422</v>
      </c>
      <c r="AT246" s="87" t="s">
        <v>48</v>
      </c>
      <c r="AU246" s="88">
        <v>0.23703009259043029</v>
      </c>
      <c r="AV246" s="89">
        <v>0.011297128589371253</v>
      </c>
      <c r="AW246" s="84">
        <v>0.008154705300555742</v>
      </c>
    </row>
    <row r="247" spans="1:49" ht="11.25">
      <c r="A247" s="4">
        <v>40334.559178703705</v>
      </c>
      <c r="B247" s="81"/>
      <c r="C247" s="82"/>
      <c r="D247" s="75"/>
      <c r="E247" s="75"/>
      <c r="F247" s="77"/>
      <c r="G247" s="77"/>
      <c r="H247" s="77"/>
      <c r="I247" s="77"/>
      <c r="J247" s="77"/>
      <c r="K247" s="79"/>
      <c r="L247" s="73"/>
      <c r="M247" s="73"/>
      <c r="N247" s="64"/>
      <c r="O247" s="64"/>
      <c r="P247" s="25" t="s">
        <v>298</v>
      </c>
      <c r="Q247" s="25" t="s">
        <v>46</v>
      </c>
      <c r="R247" s="25">
        <v>1979</v>
      </c>
      <c r="S247" s="75"/>
      <c r="T247" s="28"/>
      <c r="U247" s="54"/>
      <c r="V247" s="32"/>
      <c r="W247" s="32"/>
      <c r="X247" s="56"/>
      <c r="Y247" s="70"/>
      <c r="Z247" s="72"/>
      <c r="AA247" s="66"/>
      <c r="AB247" s="64"/>
      <c r="AC247" s="34"/>
      <c r="AD247" s="66"/>
      <c r="AE247" s="68"/>
      <c r="AF247" s="54"/>
      <c r="AG247" s="56"/>
      <c r="AH247" s="32"/>
      <c r="AI247" s="32"/>
      <c r="AJ247" s="56"/>
      <c r="AK247" s="70"/>
      <c r="AL247" s="72"/>
      <c r="AM247" s="66"/>
      <c r="AN247" s="64"/>
      <c r="AO247" s="64"/>
      <c r="AP247" s="66"/>
      <c r="AQ247" s="68"/>
      <c r="AR247" s="54"/>
      <c r="AS247" s="56"/>
      <c r="AT247" s="59"/>
      <c r="AU247" s="62"/>
      <c r="AV247" s="49"/>
      <c r="AW247" s="52"/>
    </row>
    <row r="248" spans="1:49" ht="12" thickBot="1">
      <c r="A248" s="4">
        <v>40334.559178703705</v>
      </c>
      <c r="B248" s="81"/>
      <c r="C248" s="83"/>
      <c r="D248" s="76"/>
      <c r="E248" s="76"/>
      <c r="F248" s="78"/>
      <c r="G248" s="78"/>
      <c r="H248" s="78"/>
      <c r="I248" s="78"/>
      <c r="J248" s="78"/>
      <c r="K248" s="80"/>
      <c r="L248" s="74"/>
      <c r="M248" s="74"/>
      <c r="N248" s="65"/>
      <c r="O248" s="65"/>
      <c r="P248" s="26">
        <v>0</v>
      </c>
      <c r="Q248" s="26" t="s">
        <v>56</v>
      </c>
      <c r="R248" s="26" t="s">
        <v>56</v>
      </c>
      <c r="S248" s="76"/>
      <c r="T248" s="8"/>
      <c r="U248" s="55"/>
      <c r="V248" s="33"/>
      <c r="W248" s="33"/>
      <c r="X248" s="57"/>
      <c r="Y248" s="71"/>
      <c r="Z248" s="44"/>
      <c r="AA248" s="67"/>
      <c r="AB248" s="65"/>
      <c r="AC248" s="27"/>
      <c r="AD248" s="67"/>
      <c r="AE248" s="69"/>
      <c r="AF248" s="55"/>
      <c r="AG248" s="57"/>
      <c r="AH248" s="33"/>
      <c r="AI248" s="33"/>
      <c r="AJ248" s="57"/>
      <c r="AK248" s="71"/>
      <c r="AL248" s="44"/>
      <c r="AM248" s="67"/>
      <c r="AN248" s="65"/>
      <c r="AO248" s="65"/>
      <c r="AP248" s="67"/>
      <c r="AQ248" s="69"/>
      <c r="AR248" s="55"/>
      <c r="AS248" s="57"/>
      <c r="AT248" s="60"/>
      <c r="AU248" s="63"/>
      <c r="AV248" s="50"/>
      <c r="AW248" s="53"/>
    </row>
    <row r="249" spans="1:49" ht="11.25">
      <c r="A249" s="4">
        <v>40334.559178703705</v>
      </c>
      <c r="B249" s="81" t="s">
        <v>46</v>
      </c>
      <c r="C249" s="115">
        <v>81</v>
      </c>
      <c r="D249" s="105">
        <v>73</v>
      </c>
      <c r="E249" s="105">
        <v>47</v>
      </c>
      <c r="F249" s="109" t="s">
        <v>299</v>
      </c>
      <c r="G249" s="109" t="s">
        <v>300</v>
      </c>
      <c r="H249" s="109" t="s">
        <v>46</v>
      </c>
      <c r="I249" s="109">
        <v>1957</v>
      </c>
      <c r="J249" s="109" t="s">
        <v>301</v>
      </c>
      <c r="K249" s="111" t="s">
        <v>46</v>
      </c>
      <c r="L249" s="113">
        <v>1961</v>
      </c>
      <c r="M249" s="113">
        <v>0</v>
      </c>
      <c r="N249" s="90" t="s">
        <v>55</v>
      </c>
      <c r="O249" s="90" t="s">
        <v>56</v>
      </c>
      <c r="P249" s="24" t="s">
        <v>300</v>
      </c>
      <c r="Q249" s="24" t="s">
        <v>46</v>
      </c>
      <c r="R249" s="24">
        <v>1957</v>
      </c>
      <c r="S249" s="105" t="s">
        <v>57</v>
      </c>
      <c r="T249" s="107" t="s">
        <v>46</v>
      </c>
      <c r="U249" s="96">
        <v>0.10679502315178979</v>
      </c>
      <c r="V249" s="101">
        <v>109</v>
      </c>
      <c r="W249" s="101">
        <v>95</v>
      </c>
      <c r="X249" s="85">
        <v>0.03437372685584705</v>
      </c>
      <c r="Y249" s="98">
        <v>0.006394911565975437</v>
      </c>
      <c r="Z249" s="99">
        <v>0.2069326388882473</v>
      </c>
      <c r="AA249" s="92">
        <v>0.10013761573645752</v>
      </c>
      <c r="AB249" s="90">
        <v>105</v>
      </c>
      <c r="AC249" s="103">
        <v>93</v>
      </c>
      <c r="AD249" s="92">
        <v>0.07523564814619021</v>
      </c>
      <c r="AE249" s="94">
        <v>0.006502442580289448</v>
      </c>
      <c r="AF249" s="96">
        <v>0.38596064814919373</v>
      </c>
      <c r="AG249" s="85">
        <v>0.17902800926094642</v>
      </c>
      <c r="AH249" s="101">
        <v>92</v>
      </c>
      <c r="AI249" s="101">
        <v>80</v>
      </c>
      <c r="AJ249" s="85">
        <v>0.1532840277723153</v>
      </c>
      <c r="AK249" s="98">
        <v>0.007459500385872768</v>
      </c>
      <c r="AL249" s="99">
        <v>0.5355759259255137</v>
      </c>
      <c r="AM249" s="92">
        <v>0.14961527777632</v>
      </c>
      <c r="AN249" s="90">
        <v>84</v>
      </c>
      <c r="AO249" s="90">
        <v>75</v>
      </c>
      <c r="AP249" s="92">
        <v>0.19870775462914025</v>
      </c>
      <c r="AQ249" s="94">
        <v>0.011780730533568508</v>
      </c>
      <c r="AR249" s="96">
        <v>0.6337388888932765</v>
      </c>
      <c r="AS249" s="85">
        <v>0.09816296296776272</v>
      </c>
      <c r="AT249" s="87" t="s">
        <v>48</v>
      </c>
      <c r="AU249" s="88">
        <v>0.2371483796305256</v>
      </c>
      <c r="AV249" s="89">
        <v>0.01102954640087221</v>
      </c>
      <c r="AW249" s="84">
        <v>0.008156227656284125</v>
      </c>
    </row>
    <row r="250" spans="1:49" ht="11.25">
      <c r="A250" s="4">
        <v>40334.559178703705</v>
      </c>
      <c r="B250" s="81"/>
      <c r="C250" s="82"/>
      <c r="D250" s="75"/>
      <c r="E250" s="75"/>
      <c r="F250" s="77"/>
      <c r="G250" s="77"/>
      <c r="H250" s="77"/>
      <c r="I250" s="77"/>
      <c r="J250" s="77"/>
      <c r="K250" s="79"/>
      <c r="L250" s="73"/>
      <c r="M250" s="73"/>
      <c r="N250" s="64"/>
      <c r="O250" s="64"/>
      <c r="P250" s="25" t="s">
        <v>301</v>
      </c>
      <c r="Q250" s="25" t="s">
        <v>46</v>
      </c>
      <c r="R250" s="25">
        <v>1961</v>
      </c>
      <c r="S250" s="75"/>
      <c r="T250" s="28"/>
      <c r="U250" s="54"/>
      <c r="V250" s="32"/>
      <c r="W250" s="32"/>
      <c r="X250" s="56"/>
      <c r="Y250" s="70"/>
      <c r="Z250" s="72"/>
      <c r="AA250" s="66"/>
      <c r="AB250" s="64"/>
      <c r="AC250" s="34"/>
      <c r="AD250" s="66"/>
      <c r="AE250" s="68"/>
      <c r="AF250" s="54"/>
      <c r="AG250" s="56"/>
      <c r="AH250" s="32"/>
      <c r="AI250" s="32"/>
      <c r="AJ250" s="56"/>
      <c r="AK250" s="70"/>
      <c r="AL250" s="72"/>
      <c r="AM250" s="66"/>
      <c r="AN250" s="64"/>
      <c r="AO250" s="64"/>
      <c r="AP250" s="66"/>
      <c r="AQ250" s="68"/>
      <c r="AR250" s="54"/>
      <c r="AS250" s="56"/>
      <c r="AT250" s="59"/>
      <c r="AU250" s="62"/>
      <c r="AV250" s="49"/>
      <c r="AW250" s="52"/>
    </row>
    <row r="251" spans="1:49" ht="12" thickBot="1">
      <c r="A251" s="4">
        <v>40334.559178703705</v>
      </c>
      <c r="B251" s="81"/>
      <c r="C251" s="83"/>
      <c r="D251" s="76"/>
      <c r="E251" s="76"/>
      <c r="F251" s="78"/>
      <c r="G251" s="78"/>
      <c r="H251" s="78"/>
      <c r="I251" s="78"/>
      <c r="J251" s="78"/>
      <c r="K251" s="80"/>
      <c r="L251" s="74"/>
      <c r="M251" s="74"/>
      <c r="N251" s="65"/>
      <c r="O251" s="65"/>
      <c r="P251" s="26">
        <v>0</v>
      </c>
      <c r="Q251" s="26" t="s">
        <v>56</v>
      </c>
      <c r="R251" s="26" t="s">
        <v>56</v>
      </c>
      <c r="S251" s="76"/>
      <c r="T251" s="8"/>
      <c r="U251" s="55"/>
      <c r="V251" s="33"/>
      <c r="W251" s="33"/>
      <c r="X251" s="57"/>
      <c r="Y251" s="71"/>
      <c r="Z251" s="44"/>
      <c r="AA251" s="67"/>
      <c r="AB251" s="65"/>
      <c r="AC251" s="27"/>
      <c r="AD251" s="67"/>
      <c r="AE251" s="69"/>
      <c r="AF251" s="55"/>
      <c r="AG251" s="57"/>
      <c r="AH251" s="33"/>
      <c r="AI251" s="33"/>
      <c r="AJ251" s="57"/>
      <c r="AK251" s="71"/>
      <c r="AL251" s="44"/>
      <c r="AM251" s="67"/>
      <c r="AN251" s="65"/>
      <c r="AO251" s="65"/>
      <c r="AP251" s="67"/>
      <c r="AQ251" s="69"/>
      <c r="AR251" s="55"/>
      <c r="AS251" s="57"/>
      <c r="AT251" s="60"/>
      <c r="AU251" s="63"/>
      <c r="AV251" s="50"/>
      <c r="AW251" s="53"/>
    </row>
    <row r="252" spans="1:49" ht="11.25">
      <c r="A252" s="4">
        <v>40334.559178703705</v>
      </c>
      <c r="B252" s="81" t="s">
        <v>46</v>
      </c>
      <c r="C252" s="115">
        <v>82</v>
      </c>
      <c r="D252" s="105">
        <v>74</v>
      </c>
      <c r="E252" s="105">
        <v>37</v>
      </c>
      <c r="F252" s="109" t="s">
        <v>302</v>
      </c>
      <c r="G252" s="109" t="s">
        <v>303</v>
      </c>
      <c r="H252" s="109" t="s">
        <v>46</v>
      </c>
      <c r="I252" s="109">
        <v>1990</v>
      </c>
      <c r="J252" s="109" t="s">
        <v>304</v>
      </c>
      <c r="K252" s="111" t="s">
        <v>46</v>
      </c>
      <c r="L252" s="113">
        <v>1960</v>
      </c>
      <c r="M252" s="113">
        <v>0</v>
      </c>
      <c r="N252" s="90" t="s">
        <v>55</v>
      </c>
      <c r="O252" s="90" t="s">
        <v>56</v>
      </c>
      <c r="P252" s="24" t="s">
        <v>303</v>
      </c>
      <c r="Q252" s="24" t="s">
        <v>46</v>
      </c>
      <c r="R252" s="24">
        <v>1990</v>
      </c>
      <c r="S252" s="105" t="s">
        <v>57</v>
      </c>
      <c r="T252" s="107" t="s">
        <v>46</v>
      </c>
      <c r="U252" s="96">
        <v>0.10874594907363644</v>
      </c>
      <c r="V252" s="101">
        <v>118</v>
      </c>
      <c r="W252" s="101">
        <v>103</v>
      </c>
      <c r="X252" s="85">
        <v>0.0363246527776937</v>
      </c>
      <c r="Y252" s="98">
        <v>0.00651173347746326</v>
      </c>
      <c r="Z252" s="99">
        <v>0.20577905092795845</v>
      </c>
      <c r="AA252" s="92">
        <v>0.09703310185432201</v>
      </c>
      <c r="AB252" s="90">
        <v>99</v>
      </c>
      <c r="AC252" s="103">
        <v>87</v>
      </c>
      <c r="AD252" s="92">
        <v>0.07408206018590135</v>
      </c>
      <c r="AE252" s="94">
        <v>0.006300850769761169</v>
      </c>
      <c r="AF252" s="96">
        <v>0.3852430555562023</v>
      </c>
      <c r="AG252" s="85">
        <v>0.17946400462824386</v>
      </c>
      <c r="AH252" s="101">
        <v>90</v>
      </c>
      <c r="AI252" s="101">
        <v>79</v>
      </c>
      <c r="AJ252" s="85">
        <v>0.1525664351793239</v>
      </c>
      <c r="AK252" s="98">
        <v>0.007477666859510161</v>
      </c>
      <c r="AL252" s="99">
        <v>0.5422946759281331</v>
      </c>
      <c r="AM252" s="92">
        <v>0.15705162037193077</v>
      </c>
      <c r="AN252" s="90">
        <v>89</v>
      </c>
      <c r="AO252" s="90">
        <v>79</v>
      </c>
      <c r="AP252" s="92">
        <v>0.2054265046317596</v>
      </c>
      <c r="AQ252" s="94">
        <v>0.012366269320624474</v>
      </c>
      <c r="AR252" s="96">
        <v>0.6338388888907502</v>
      </c>
      <c r="AS252" s="85">
        <v>0.09154421296261717</v>
      </c>
      <c r="AT252" s="87" t="s">
        <v>48</v>
      </c>
      <c r="AU252" s="88">
        <v>0.23724837962799938</v>
      </c>
      <c r="AV252" s="89">
        <v>0.010285866625013159</v>
      </c>
      <c r="AW252" s="84">
        <v>0.008157514657538613</v>
      </c>
    </row>
    <row r="253" spans="1:49" ht="11.25">
      <c r="A253" s="4">
        <v>40334.559178703705</v>
      </c>
      <c r="B253" s="81"/>
      <c r="C253" s="82"/>
      <c r="D253" s="75"/>
      <c r="E253" s="75"/>
      <c r="F253" s="77"/>
      <c r="G253" s="77"/>
      <c r="H253" s="77"/>
      <c r="I253" s="77"/>
      <c r="J253" s="77"/>
      <c r="K253" s="79"/>
      <c r="L253" s="73"/>
      <c r="M253" s="73"/>
      <c r="N253" s="64"/>
      <c r="O253" s="64"/>
      <c r="P253" s="25" t="s">
        <v>304</v>
      </c>
      <c r="Q253" s="25" t="s">
        <v>46</v>
      </c>
      <c r="R253" s="25">
        <v>1960</v>
      </c>
      <c r="S253" s="75"/>
      <c r="T253" s="28"/>
      <c r="U253" s="54"/>
      <c r="V253" s="32"/>
      <c r="W253" s="32"/>
      <c r="X253" s="56"/>
      <c r="Y253" s="70"/>
      <c r="Z253" s="72"/>
      <c r="AA253" s="66"/>
      <c r="AB253" s="64"/>
      <c r="AC253" s="34"/>
      <c r="AD253" s="66"/>
      <c r="AE253" s="68"/>
      <c r="AF253" s="54"/>
      <c r="AG253" s="56"/>
      <c r="AH253" s="32"/>
      <c r="AI253" s="32"/>
      <c r="AJ253" s="56"/>
      <c r="AK253" s="70"/>
      <c r="AL253" s="72"/>
      <c r="AM253" s="66"/>
      <c r="AN253" s="64"/>
      <c r="AO253" s="64"/>
      <c r="AP253" s="66"/>
      <c r="AQ253" s="68"/>
      <c r="AR253" s="54"/>
      <c r="AS253" s="56"/>
      <c r="AT253" s="59"/>
      <c r="AU253" s="62"/>
      <c r="AV253" s="49"/>
      <c r="AW253" s="52"/>
    </row>
    <row r="254" spans="1:49" ht="12" thickBot="1">
      <c r="A254" s="4">
        <v>40334.559178703705</v>
      </c>
      <c r="B254" s="81"/>
      <c r="C254" s="83"/>
      <c r="D254" s="76"/>
      <c r="E254" s="76"/>
      <c r="F254" s="78"/>
      <c r="G254" s="78"/>
      <c r="H254" s="78"/>
      <c r="I254" s="78"/>
      <c r="J254" s="78"/>
      <c r="K254" s="80"/>
      <c r="L254" s="74"/>
      <c r="M254" s="74"/>
      <c r="N254" s="65"/>
      <c r="O254" s="65"/>
      <c r="P254" s="26">
        <v>0</v>
      </c>
      <c r="Q254" s="26" t="s">
        <v>56</v>
      </c>
      <c r="R254" s="26" t="s">
        <v>56</v>
      </c>
      <c r="S254" s="76"/>
      <c r="T254" s="8"/>
      <c r="U254" s="55"/>
      <c r="V254" s="33"/>
      <c r="W254" s="33"/>
      <c r="X254" s="57"/>
      <c r="Y254" s="71"/>
      <c r="Z254" s="44"/>
      <c r="AA254" s="67"/>
      <c r="AB254" s="65"/>
      <c r="AC254" s="27"/>
      <c r="AD254" s="67"/>
      <c r="AE254" s="69"/>
      <c r="AF254" s="55"/>
      <c r="AG254" s="57"/>
      <c r="AH254" s="33"/>
      <c r="AI254" s="33"/>
      <c r="AJ254" s="57"/>
      <c r="AK254" s="71"/>
      <c r="AL254" s="44"/>
      <c r="AM254" s="67"/>
      <c r="AN254" s="65"/>
      <c r="AO254" s="65"/>
      <c r="AP254" s="67"/>
      <c r="AQ254" s="69"/>
      <c r="AR254" s="55"/>
      <c r="AS254" s="57"/>
      <c r="AT254" s="60"/>
      <c r="AU254" s="63"/>
      <c r="AV254" s="50"/>
      <c r="AW254" s="53"/>
    </row>
    <row r="255" spans="1:49" ht="11.25">
      <c r="A255" s="4">
        <v>40334.559178703705</v>
      </c>
      <c r="B255" s="81" t="s">
        <v>46</v>
      </c>
      <c r="C255" s="115">
        <v>83</v>
      </c>
      <c r="D255" s="105">
        <v>75</v>
      </c>
      <c r="E255" s="105">
        <v>104</v>
      </c>
      <c r="F255" s="109" t="s">
        <v>305</v>
      </c>
      <c r="G255" s="109" t="s">
        <v>306</v>
      </c>
      <c r="H255" s="109" t="s">
        <v>46</v>
      </c>
      <c r="I255" s="109">
        <v>1988</v>
      </c>
      <c r="J255" s="109" t="s">
        <v>307</v>
      </c>
      <c r="K255" s="111" t="s">
        <v>46</v>
      </c>
      <c r="L255" s="113">
        <v>1985</v>
      </c>
      <c r="M255" s="113">
        <v>0</v>
      </c>
      <c r="N255" s="90" t="s">
        <v>55</v>
      </c>
      <c r="O255" s="90" t="s">
        <v>56</v>
      </c>
      <c r="P255" s="24" t="s">
        <v>306</v>
      </c>
      <c r="Q255" s="24" t="s">
        <v>46</v>
      </c>
      <c r="R255" s="24">
        <v>1988</v>
      </c>
      <c r="S255" s="105" t="s">
        <v>57</v>
      </c>
      <c r="T255" s="107" t="s">
        <v>46</v>
      </c>
      <c r="U255" s="96">
        <v>0.10305243056063773</v>
      </c>
      <c r="V255" s="101">
        <v>82</v>
      </c>
      <c r="W255" s="101">
        <v>71</v>
      </c>
      <c r="X255" s="85">
        <v>0.030631134264694992</v>
      </c>
      <c r="Y255" s="98">
        <v>0.0061708042251878885</v>
      </c>
      <c r="Z255" s="99">
        <v>0.20675266203761566</v>
      </c>
      <c r="AA255" s="92">
        <v>0.10370023147697793</v>
      </c>
      <c r="AB255" s="90">
        <v>104</v>
      </c>
      <c r="AC255" s="103">
        <v>92</v>
      </c>
      <c r="AD255" s="92">
        <v>0.07505567129555857</v>
      </c>
      <c r="AE255" s="94">
        <v>0.006733781264738826</v>
      </c>
      <c r="AF255" s="96">
        <v>0.38790509259706596</v>
      </c>
      <c r="AG255" s="85">
        <v>0.1811524305594503</v>
      </c>
      <c r="AH255" s="101">
        <v>94</v>
      </c>
      <c r="AI255" s="101">
        <v>82</v>
      </c>
      <c r="AJ255" s="85">
        <v>0.15522847222018754</v>
      </c>
      <c r="AK255" s="98">
        <v>0.007548017939977096</v>
      </c>
      <c r="AL255" s="99">
        <v>0.5467697916683392</v>
      </c>
      <c r="AM255" s="92">
        <v>0.1588646990712732</v>
      </c>
      <c r="AN255" s="90">
        <v>93</v>
      </c>
      <c r="AO255" s="90">
        <v>83</v>
      </c>
      <c r="AP255" s="92">
        <v>0.2099016203719657</v>
      </c>
      <c r="AQ255" s="94">
        <v>0.012509031422934903</v>
      </c>
      <c r="AR255" s="96">
        <v>0.6338408564843121</v>
      </c>
      <c r="AS255" s="85">
        <v>0.08707106481597293</v>
      </c>
      <c r="AT255" s="87" t="s">
        <v>48</v>
      </c>
      <c r="AU255" s="88">
        <v>0.23725034722156124</v>
      </c>
      <c r="AV255" s="89">
        <v>0.009783265709659874</v>
      </c>
      <c r="AW255" s="84">
        <v>0.008157539980493077</v>
      </c>
    </row>
    <row r="256" spans="1:49" ht="11.25">
      <c r="A256" s="4">
        <v>40334.559178703705</v>
      </c>
      <c r="B256" s="81"/>
      <c r="C256" s="82"/>
      <c r="D256" s="75"/>
      <c r="E256" s="75"/>
      <c r="F256" s="77"/>
      <c r="G256" s="77"/>
      <c r="H256" s="77"/>
      <c r="I256" s="77"/>
      <c r="J256" s="77"/>
      <c r="K256" s="79"/>
      <c r="L256" s="73"/>
      <c r="M256" s="73"/>
      <c r="N256" s="64"/>
      <c r="O256" s="64"/>
      <c r="P256" s="25" t="s">
        <v>307</v>
      </c>
      <c r="Q256" s="25" t="s">
        <v>46</v>
      </c>
      <c r="R256" s="25">
        <v>1985</v>
      </c>
      <c r="S256" s="75"/>
      <c r="T256" s="28"/>
      <c r="U256" s="54"/>
      <c r="V256" s="32"/>
      <c r="W256" s="32"/>
      <c r="X256" s="56"/>
      <c r="Y256" s="70"/>
      <c r="Z256" s="72"/>
      <c r="AA256" s="66"/>
      <c r="AB256" s="64"/>
      <c r="AC256" s="34"/>
      <c r="AD256" s="66"/>
      <c r="AE256" s="68"/>
      <c r="AF256" s="54"/>
      <c r="AG256" s="56"/>
      <c r="AH256" s="32"/>
      <c r="AI256" s="32"/>
      <c r="AJ256" s="56"/>
      <c r="AK256" s="70"/>
      <c r="AL256" s="72"/>
      <c r="AM256" s="66"/>
      <c r="AN256" s="64"/>
      <c r="AO256" s="64"/>
      <c r="AP256" s="66"/>
      <c r="AQ256" s="68"/>
      <c r="AR256" s="54"/>
      <c r="AS256" s="56"/>
      <c r="AT256" s="59"/>
      <c r="AU256" s="62"/>
      <c r="AV256" s="49"/>
      <c r="AW256" s="52"/>
    </row>
    <row r="257" spans="1:49" ht="12" thickBot="1">
      <c r="A257" s="4">
        <v>40334.559178703705</v>
      </c>
      <c r="B257" s="81"/>
      <c r="C257" s="83"/>
      <c r="D257" s="76"/>
      <c r="E257" s="76"/>
      <c r="F257" s="78"/>
      <c r="G257" s="78"/>
      <c r="H257" s="78"/>
      <c r="I257" s="78"/>
      <c r="J257" s="78"/>
      <c r="K257" s="80"/>
      <c r="L257" s="74"/>
      <c r="M257" s="74"/>
      <c r="N257" s="65"/>
      <c r="O257" s="65"/>
      <c r="P257" s="26">
        <v>0</v>
      </c>
      <c r="Q257" s="26" t="s">
        <v>56</v>
      </c>
      <c r="R257" s="26" t="s">
        <v>56</v>
      </c>
      <c r="S257" s="76"/>
      <c r="T257" s="8"/>
      <c r="U257" s="55"/>
      <c r="V257" s="33"/>
      <c r="W257" s="33"/>
      <c r="X257" s="57"/>
      <c r="Y257" s="71"/>
      <c r="Z257" s="44"/>
      <c r="AA257" s="67"/>
      <c r="AB257" s="65"/>
      <c r="AC257" s="27"/>
      <c r="AD257" s="67"/>
      <c r="AE257" s="69"/>
      <c r="AF257" s="55"/>
      <c r="AG257" s="57"/>
      <c r="AH257" s="33"/>
      <c r="AI257" s="33"/>
      <c r="AJ257" s="57"/>
      <c r="AK257" s="71"/>
      <c r="AL257" s="44"/>
      <c r="AM257" s="67"/>
      <c r="AN257" s="65"/>
      <c r="AO257" s="65"/>
      <c r="AP257" s="67"/>
      <c r="AQ257" s="69"/>
      <c r="AR257" s="55"/>
      <c r="AS257" s="57"/>
      <c r="AT257" s="60"/>
      <c r="AU257" s="63"/>
      <c r="AV257" s="50"/>
      <c r="AW257" s="53"/>
    </row>
    <row r="258" spans="1:49" ht="11.25">
      <c r="A258" s="4">
        <v>40334.559178703705</v>
      </c>
      <c r="B258" s="81" t="s">
        <v>46</v>
      </c>
      <c r="C258" s="115">
        <v>84</v>
      </c>
      <c r="D258" s="105">
        <v>8</v>
      </c>
      <c r="E258" s="105">
        <v>176</v>
      </c>
      <c r="F258" s="109" t="s">
        <v>308</v>
      </c>
      <c r="G258" s="109" t="s">
        <v>309</v>
      </c>
      <c r="H258" s="109" t="s">
        <v>45</v>
      </c>
      <c r="I258" s="109">
        <v>1980</v>
      </c>
      <c r="J258" s="109" t="s">
        <v>310</v>
      </c>
      <c r="K258" s="111" t="s">
        <v>46</v>
      </c>
      <c r="L258" s="113">
        <v>1986</v>
      </c>
      <c r="M258" s="113">
        <v>0</v>
      </c>
      <c r="N258" s="90" t="s">
        <v>55</v>
      </c>
      <c r="O258" s="90" t="s">
        <v>56</v>
      </c>
      <c r="P258" s="24" t="s">
        <v>309</v>
      </c>
      <c r="Q258" s="24" t="s">
        <v>45</v>
      </c>
      <c r="R258" s="24">
        <v>1980</v>
      </c>
      <c r="S258" s="105" t="s">
        <v>57</v>
      </c>
      <c r="T258" s="107" t="s">
        <v>47</v>
      </c>
      <c r="U258" s="96">
        <v>0.09836817129689734</v>
      </c>
      <c r="V258" s="101">
        <v>58</v>
      </c>
      <c r="W258" s="101">
        <v>7</v>
      </c>
      <c r="X258" s="85">
        <v>0.025946875000954606</v>
      </c>
      <c r="Y258" s="98">
        <v>0.005890309658496847</v>
      </c>
      <c r="Z258" s="99">
        <v>0.19574641204235377</v>
      </c>
      <c r="AA258" s="92">
        <v>0.09737824074545642</v>
      </c>
      <c r="AB258" s="90">
        <v>70</v>
      </c>
      <c r="AC258" s="103">
        <v>8</v>
      </c>
      <c r="AD258" s="92">
        <v>0.06404942130029667</v>
      </c>
      <c r="AE258" s="94">
        <v>0.006323262386068598</v>
      </c>
      <c r="AF258" s="96">
        <v>0.367395833338378</v>
      </c>
      <c r="AG258" s="85">
        <v>0.17164942129602423</v>
      </c>
      <c r="AH258" s="101">
        <v>67</v>
      </c>
      <c r="AI258" s="101">
        <v>9</v>
      </c>
      <c r="AJ258" s="85">
        <v>0.13471921296149958</v>
      </c>
      <c r="AK258" s="98">
        <v>0.0071520592206676765</v>
      </c>
      <c r="AL258" s="99">
        <v>0.5400627314811572</v>
      </c>
      <c r="AM258" s="92">
        <v>0.17266689814277925</v>
      </c>
      <c r="AN258" s="90">
        <v>88</v>
      </c>
      <c r="AO258" s="90">
        <v>9</v>
      </c>
      <c r="AP258" s="92">
        <v>0.20319456018478377</v>
      </c>
      <c r="AQ258" s="94">
        <v>0.013595818751399945</v>
      </c>
      <c r="AR258" s="96">
        <v>0.6341996527771698</v>
      </c>
      <c r="AS258" s="85">
        <v>0.09413692129601259</v>
      </c>
      <c r="AT258" s="87" t="s">
        <v>48</v>
      </c>
      <c r="AU258" s="88">
        <v>0.23760914351441897</v>
      </c>
      <c r="AV258" s="89">
        <v>0.010577182168091295</v>
      </c>
      <c r="AW258" s="84">
        <v>0.008162157693399869</v>
      </c>
    </row>
    <row r="259" spans="1:49" ht="11.25">
      <c r="A259" s="4">
        <v>40334.559178703705</v>
      </c>
      <c r="B259" s="81"/>
      <c r="C259" s="82"/>
      <c r="D259" s="75"/>
      <c r="E259" s="75"/>
      <c r="F259" s="77"/>
      <c r="G259" s="77"/>
      <c r="H259" s="77"/>
      <c r="I259" s="77"/>
      <c r="J259" s="77"/>
      <c r="K259" s="79"/>
      <c r="L259" s="73"/>
      <c r="M259" s="73"/>
      <c r="N259" s="64"/>
      <c r="O259" s="64"/>
      <c r="P259" s="25" t="s">
        <v>310</v>
      </c>
      <c r="Q259" s="25" t="s">
        <v>46</v>
      </c>
      <c r="R259" s="25">
        <v>1986</v>
      </c>
      <c r="S259" s="75"/>
      <c r="T259" s="28"/>
      <c r="U259" s="54"/>
      <c r="V259" s="32"/>
      <c r="W259" s="32"/>
      <c r="X259" s="56"/>
      <c r="Y259" s="70"/>
      <c r="Z259" s="72"/>
      <c r="AA259" s="66"/>
      <c r="AB259" s="64"/>
      <c r="AC259" s="34"/>
      <c r="AD259" s="66"/>
      <c r="AE259" s="68"/>
      <c r="AF259" s="54"/>
      <c r="AG259" s="56"/>
      <c r="AH259" s="32"/>
      <c r="AI259" s="32"/>
      <c r="AJ259" s="56"/>
      <c r="AK259" s="70"/>
      <c r="AL259" s="72"/>
      <c r="AM259" s="66"/>
      <c r="AN259" s="64"/>
      <c r="AO259" s="64"/>
      <c r="AP259" s="66"/>
      <c r="AQ259" s="68"/>
      <c r="AR259" s="54"/>
      <c r="AS259" s="56"/>
      <c r="AT259" s="59"/>
      <c r="AU259" s="62"/>
      <c r="AV259" s="49"/>
      <c r="AW259" s="52"/>
    </row>
    <row r="260" spans="1:49" ht="12" thickBot="1">
      <c r="A260" s="4">
        <v>40334.559178703705</v>
      </c>
      <c r="B260" s="81"/>
      <c r="C260" s="83"/>
      <c r="D260" s="76"/>
      <c r="E260" s="76"/>
      <c r="F260" s="78"/>
      <c r="G260" s="78"/>
      <c r="H260" s="78"/>
      <c r="I260" s="78"/>
      <c r="J260" s="78"/>
      <c r="K260" s="80"/>
      <c r="L260" s="74"/>
      <c r="M260" s="74"/>
      <c r="N260" s="65"/>
      <c r="O260" s="65"/>
      <c r="P260" s="26">
        <v>0</v>
      </c>
      <c r="Q260" s="26" t="s">
        <v>56</v>
      </c>
      <c r="R260" s="26" t="s">
        <v>56</v>
      </c>
      <c r="S260" s="76"/>
      <c r="T260" s="8"/>
      <c r="U260" s="55"/>
      <c r="V260" s="33"/>
      <c r="W260" s="33"/>
      <c r="X260" s="57"/>
      <c r="Y260" s="71"/>
      <c r="Z260" s="44"/>
      <c r="AA260" s="67"/>
      <c r="AB260" s="65"/>
      <c r="AC260" s="27"/>
      <c r="AD260" s="67"/>
      <c r="AE260" s="69"/>
      <c r="AF260" s="55"/>
      <c r="AG260" s="57"/>
      <c r="AH260" s="33"/>
      <c r="AI260" s="33"/>
      <c r="AJ260" s="57"/>
      <c r="AK260" s="71"/>
      <c r="AL260" s="44"/>
      <c r="AM260" s="67"/>
      <c r="AN260" s="65"/>
      <c r="AO260" s="65"/>
      <c r="AP260" s="67"/>
      <c r="AQ260" s="69"/>
      <c r="AR260" s="55"/>
      <c r="AS260" s="57"/>
      <c r="AT260" s="60"/>
      <c r="AU260" s="63"/>
      <c r="AV260" s="50"/>
      <c r="AW260" s="53"/>
    </row>
    <row r="261" spans="1:49" ht="11.25">
      <c r="A261" s="4">
        <v>40334.559178703705</v>
      </c>
      <c r="B261" s="81" t="s">
        <v>46</v>
      </c>
      <c r="C261" s="115">
        <v>85</v>
      </c>
      <c r="D261" s="105">
        <v>76</v>
      </c>
      <c r="E261" s="105">
        <v>106</v>
      </c>
      <c r="F261" s="109" t="s">
        <v>311</v>
      </c>
      <c r="G261" s="109" t="s">
        <v>312</v>
      </c>
      <c r="H261" s="109" t="s">
        <v>46</v>
      </c>
      <c r="I261" s="109">
        <v>1970</v>
      </c>
      <c r="J261" s="109" t="s">
        <v>313</v>
      </c>
      <c r="K261" s="111" t="s">
        <v>46</v>
      </c>
      <c r="L261" s="113">
        <v>1965</v>
      </c>
      <c r="M261" s="113">
        <v>0</v>
      </c>
      <c r="N261" s="90" t="s">
        <v>55</v>
      </c>
      <c r="O261" s="90" t="s">
        <v>56</v>
      </c>
      <c r="P261" s="24" t="s">
        <v>312</v>
      </c>
      <c r="Q261" s="24" t="s">
        <v>46</v>
      </c>
      <c r="R261" s="24">
        <v>1970</v>
      </c>
      <c r="S261" s="105" t="s">
        <v>57</v>
      </c>
      <c r="T261" s="107" t="s">
        <v>46</v>
      </c>
      <c r="U261" s="96">
        <v>0.09823020833573537</v>
      </c>
      <c r="V261" s="101">
        <v>55</v>
      </c>
      <c r="W261" s="101">
        <v>50</v>
      </c>
      <c r="X261" s="85">
        <v>0.02580891203979263</v>
      </c>
      <c r="Y261" s="98">
        <v>0.005882048403337448</v>
      </c>
      <c r="Z261" s="99">
        <v>0.1957623842608882</v>
      </c>
      <c r="AA261" s="92">
        <v>0.09753217592515284</v>
      </c>
      <c r="AB261" s="90">
        <v>71</v>
      </c>
      <c r="AC261" s="103">
        <v>62</v>
      </c>
      <c r="AD261" s="92">
        <v>0.06406539351883112</v>
      </c>
      <c r="AE261" s="94">
        <v>0.006333258176957976</v>
      </c>
      <c r="AF261" s="96">
        <v>0.37329861111356877</v>
      </c>
      <c r="AG261" s="85">
        <v>0.17753622685268056</v>
      </c>
      <c r="AH261" s="101">
        <v>78</v>
      </c>
      <c r="AI261" s="101">
        <v>69</v>
      </c>
      <c r="AJ261" s="85">
        <v>0.14062199073669035</v>
      </c>
      <c r="AK261" s="98">
        <v>0.007397342785528356</v>
      </c>
      <c r="AL261" s="99">
        <v>0.5339864583365852</v>
      </c>
      <c r="AM261" s="92">
        <v>0.16068784722301643</v>
      </c>
      <c r="AN261" s="90">
        <v>79</v>
      </c>
      <c r="AO261" s="90">
        <v>71</v>
      </c>
      <c r="AP261" s="92">
        <v>0.19711828704021173</v>
      </c>
      <c r="AQ261" s="94">
        <v>0.012652586395513109</v>
      </c>
      <c r="AR261" s="96">
        <v>0.6359733796343789</v>
      </c>
      <c r="AS261" s="85">
        <v>0.10198692129779374</v>
      </c>
      <c r="AT261" s="87" t="s">
        <v>48</v>
      </c>
      <c r="AU261" s="88">
        <v>0.2393828703716281</v>
      </c>
      <c r="AV261" s="89">
        <v>0.011459204640201536</v>
      </c>
      <c r="AW261" s="84">
        <v>0.008184985580880037</v>
      </c>
    </row>
    <row r="262" spans="1:49" ht="11.25">
      <c r="A262" s="4">
        <v>40334.559178703705</v>
      </c>
      <c r="B262" s="81"/>
      <c r="C262" s="82"/>
      <c r="D262" s="75"/>
      <c r="E262" s="75"/>
      <c r="F262" s="77"/>
      <c r="G262" s="77"/>
      <c r="H262" s="77"/>
      <c r="I262" s="77"/>
      <c r="J262" s="77"/>
      <c r="K262" s="79"/>
      <c r="L262" s="73"/>
      <c r="M262" s="73"/>
      <c r="N262" s="64"/>
      <c r="O262" s="64"/>
      <c r="P262" s="25" t="s">
        <v>313</v>
      </c>
      <c r="Q262" s="25" t="s">
        <v>46</v>
      </c>
      <c r="R262" s="25">
        <v>1965</v>
      </c>
      <c r="S262" s="75"/>
      <c r="T262" s="28"/>
      <c r="U262" s="54"/>
      <c r="V262" s="32"/>
      <c r="W262" s="32"/>
      <c r="X262" s="56"/>
      <c r="Y262" s="70"/>
      <c r="Z262" s="72"/>
      <c r="AA262" s="66"/>
      <c r="AB262" s="64"/>
      <c r="AC262" s="34"/>
      <c r="AD262" s="66"/>
      <c r="AE262" s="68"/>
      <c r="AF262" s="54"/>
      <c r="AG262" s="56"/>
      <c r="AH262" s="32"/>
      <c r="AI262" s="32"/>
      <c r="AJ262" s="56"/>
      <c r="AK262" s="70"/>
      <c r="AL262" s="72"/>
      <c r="AM262" s="66"/>
      <c r="AN262" s="64"/>
      <c r="AO262" s="64"/>
      <c r="AP262" s="66"/>
      <c r="AQ262" s="68"/>
      <c r="AR262" s="54"/>
      <c r="AS262" s="56"/>
      <c r="AT262" s="59"/>
      <c r="AU262" s="62"/>
      <c r="AV262" s="49"/>
      <c r="AW262" s="52"/>
    </row>
    <row r="263" spans="1:49" ht="12" thickBot="1">
      <c r="A263" s="4">
        <v>40334.559178703705</v>
      </c>
      <c r="B263" s="81"/>
      <c r="C263" s="83"/>
      <c r="D263" s="76"/>
      <c r="E263" s="76"/>
      <c r="F263" s="78"/>
      <c r="G263" s="78"/>
      <c r="H263" s="78"/>
      <c r="I263" s="78"/>
      <c r="J263" s="78"/>
      <c r="K263" s="80"/>
      <c r="L263" s="74"/>
      <c r="M263" s="74"/>
      <c r="N263" s="65"/>
      <c r="O263" s="65"/>
      <c r="P263" s="26">
        <v>0</v>
      </c>
      <c r="Q263" s="26" t="s">
        <v>56</v>
      </c>
      <c r="R263" s="26" t="s">
        <v>56</v>
      </c>
      <c r="S263" s="76"/>
      <c r="T263" s="8"/>
      <c r="U263" s="55"/>
      <c r="V263" s="33"/>
      <c r="W263" s="33"/>
      <c r="X263" s="57"/>
      <c r="Y263" s="71"/>
      <c r="Z263" s="44"/>
      <c r="AA263" s="67"/>
      <c r="AB263" s="65"/>
      <c r="AC263" s="27"/>
      <c r="AD263" s="67"/>
      <c r="AE263" s="69"/>
      <c r="AF263" s="55"/>
      <c r="AG263" s="57"/>
      <c r="AH263" s="33"/>
      <c r="AI263" s="33"/>
      <c r="AJ263" s="57"/>
      <c r="AK263" s="71"/>
      <c r="AL263" s="44"/>
      <c r="AM263" s="67"/>
      <c r="AN263" s="65"/>
      <c r="AO263" s="65"/>
      <c r="AP263" s="67"/>
      <c r="AQ263" s="69"/>
      <c r="AR263" s="55"/>
      <c r="AS263" s="57"/>
      <c r="AT263" s="60"/>
      <c r="AU263" s="63"/>
      <c r="AV263" s="50"/>
      <c r="AW263" s="53"/>
    </row>
    <row r="264" spans="1:49" ht="11.25">
      <c r="A264" s="4">
        <v>40334.559178703705</v>
      </c>
      <c r="B264" s="81" t="s">
        <v>46</v>
      </c>
      <c r="C264" s="115">
        <v>86</v>
      </c>
      <c r="D264" s="105">
        <v>77</v>
      </c>
      <c r="E264" s="105">
        <v>91</v>
      </c>
      <c r="F264" s="109" t="s">
        <v>314</v>
      </c>
      <c r="G264" s="109" t="s">
        <v>315</v>
      </c>
      <c r="H264" s="109" t="s">
        <v>46</v>
      </c>
      <c r="I264" s="109">
        <v>1971</v>
      </c>
      <c r="J264" s="109" t="s">
        <v>316</v>
      </c>
      <c r="K264" s="111" t="s">
        <v>46</v>
      </c>
      <c r="L264" s="113">
        <v>1974</v>
      </c>
      <c r="M264" s="113">
        <v>0</v>
      </c>
      <c r="N264" s="90" t="s">
        <v>55</v>
      </c>
      <c r="O264" s="90" t="s">
        <v>56</v>
      </c>
      <c r="P264" s="24" t="s">
        <v>315</v>
      </c>
      <c r="Q264" s="24" t="s">
        <v>46</v>
      </c>
      <c r="R264" s="24">
        <v>1971</v>
      </c>
      <c r="S264" s="105" t="s">
        <v>57</v>
      </c>
      <c r="T264" s="107" t="s">
        <v>46</v>
      </c>
      <c r="U264" s="96">
        <v>0.10725937499955762</v>
      </c>
      <c r="V264" s="101">
        <v>114</v>
      </c>
      <c r="W264" s="101">
        <v>100</v>
      </c>
      <c r="X264" s="85">
        <v>0.03483807870361488</v>
      </c>
      <c r="Y264" s="98">
        <v>0.006422717065841774</v>
      </c>
      <c r="Z264" s="99">
        <v>0.2015125000034459</v>
      </c>
      <c r="AA264" s="92">
        <v>0.09425312500388827</v>
      </c>
      <c r="AB264" s="90">
        <v>83</v>
      </c>
      <c r="AC264" s="103">
        <v>73</v>
      </c>
      <c r="AD264" s="92">
        <v>0.0698155092613888</v>
      </c>
      <c r="AE264" s="94">
        <v>0.006120332792460276</v>
      </c>
      <c r="AF264" s="96">
        <v>0.3717708333351766</v>
      </c>
      <c r="AG264" s="85">
        <v>0.17025833333173068</v>
      </c>
      <c r="AH264" s="101">
        <v>73</v>
      </c>
      <c r="AI264" s="101">
        <v>64</v>
      </c>
      <c r="AJ264" s="85">
        <v>0.13909421295829816</v>
      </c>
      <c r="AK264" s="98">
        <v>0.007094097222155445</v>
      </c>
      <c r="AL264" s="99">
        <v>0.5386457175918622</v>
      </c>
      <c r="AM264" s="92">
        <v>0.16687488425668562</v>
      </c>
      <c r="AN264" s="90">
        <v>86</v>
      </c>
      <c r="AO264" s="90">
        <v>77</v>
      </c>
      <c r="AP264" s="92">
        <v>0.20177754629548872</v>
      </c>
      <c r="AQ264" s="94">
        <v>0.013139754665880762</v>
      </c>
      <c r="AR264" s="96">
        <v>0.6376417824067175</v>
      </c>
      <c r="AS264" s="85">
        <v>0.09899606481485534</v>
      </c>
      <c r="AT264" s="87" t="s">
        <v>48</v>
      </c>
      <c r="AU264" s="88">
        <v>0.24105127314396668</v>
      </c>
      <c r="AV264" s="89">
        <v>0.01112315334998374</v>
      </c>
      <c r="AW264" s="84">
        <v>0.0082064579460324</v>
      </c>
    </row>
    <row r="265" spans="1:49" ht="11.25">
      <c r="A265" s="4">
        <v>40334.559178703705</v>
      </c>
      <c r="B265" s="81"/>
      <c r="C265" s="82"/>
      <c r="D265" s="75"/>
      <c r="E265" s="75"/>
      <c r="F265" s="77"/>
      <c r="G265" s="77"/>
      <c r="H265" s="77"/>
      <c r="I265" s="77"/>
      <c r="J265" s="77"/>
      <c r="K265" s="79"/>
      <c r="L265" s="73"/>
      <c r="M265" s="73"/>
      <c r="N265" s="64"/>
      <c r="O265" s="64"/>
      <c r="P265" s="25" t="s">
        <v>316</v>
      </c>
      <c r="Q265" s="25" t="s">
        <v>46</v>
      </c>
      <c r="R265" s="25">
        <v>1974</v>
      </c>
      <c r="S265" s="75"/>
      <c r="T265" s="28"/>
      <c r="U265" s="54"/>
      <c r="V265" s="32"/>
      <c r="W265" s="32"/>
      <c r="X265" s="56"/>
      <c r="Y265" s="70"/>
      <c r="Z265" s="72"/>
      <c r="AA265" s="66"/>
      <c r="AB265" s="64"/>
      <c r="AC265" s="34"/>
      <c r="AD265" s="66"/>
      <c r="AE265" s="68"/>
      <c r="AF265" s="54"/>
      <c r="AG265" s="56"/>
      <c r="AH265" s="32"/>
      <c r="AI265" s="32"/>
      <c r="AJ265" s="56"/>
      <c r="AK265" s="70"/>
      <c r="AL265" s="72"/>
      <c r="AM265" s="66"/>
      <c r="AN265" s="64"/>
      <c r="AO265" s="64"/>
      <c r="AP265" s="66"/>
      <c r="AQ265" s="68"/>
      <c r="AR265" s="54"/>
      <c r="AS265" s="56"/>
      <c r="AT265" s="59"/>
      <c r="AU265" s="62"/>
      <c r="AV265" s="49"/>
      <c r="AW265" s="52"/>
    </row>
    <row r="266" spans="1:49" ht="12" thickBot="1">
      <c r="A266" s="4">
        <v>40334.559178703705</v>
      </c>
      <c r="B266" s="81"/>
      <c r="C266" s="83"/>
      <c r="D266" s="76"/>
      <c r="E266" s="76"/>
      <c r="F266" s="78"/>
      <c r="G266" s="78"/>
      <c r="H266" s="78"/>
      <c r="I266" s="78"/>
      <c r="J266" s="78"/>
      <c r="K266" s="80"/>
      <c r="L266" s="74"/>
      <c r="M266" s="74"/>
      <c r="N266" s="65"/>
      <c r="O266" s="65"/>
      <c r="P266" s="26">
        <v>0</v>
      </c>
      <c r="Q266" s="26" t="s">
        <v>56</v>
      </c>
      <c r="R266" s="26" t="s">
        <v>56</v>
      </c>
      <c r="S266" s="76"/>
      <c r="T266" s="8"/>
      <c r="U266" s="55"/>
      <c r="V266" s="33"/>
      <c r="W266" s="33"/>
      <c r="X266" s="57"/>
      <c r="Y266" s="71"/>
      <c r="Z266" s="44"/>
      <c r="AA266" s="67"/>
      <c r="AB266" s="65"/>
      <c r="AC266" s="27"/>
      <c r="AD266" s="67"/>
      <c r="AE266" s="69"/>
      <c r="AF266" s="55"/>
      <c r="AG266" s="57"/>
      <c r="AH266" s="33"/>
      <c r="AI266" s="33"/>
      <c r="AJ266" s="57"/>
      <c r="AK266" s="71"/>
      <c r="AL266" s="44"/>
      <c r="AM266" s="67"/>
      <c r="AN266" s="65"/>
      <c r="AO266" s="65"/>
      <c r="AP266" s="67"/>
      <c r="AQ266" s="69"/>
      <c r="AR266" s="55"/>
      <c r="AS266" s="57"/>
      <c r="AT266" s="60"/>
      <c r="AU266" s="63"/>
      <c r="AV266" s="50"/>
      <c r="AW266" s="53"/>
    </row>
    <row r="267" spans="1:49" ht="11.25">
      <c r="A267" s="4">
        <v>40334.559178703705</v>
      </c>
      <c r="B267" s="81" t="s">
        <v>46</v>
      </c>
      <c r="C267" s="115">
        <v>87</v>
      </c>
      <c r="D267" s="105">
        <v>78</v>
      </c>
      <c r="E267" s="105">
        <v>22</v>
      </c>
      <c r="F267" s="109" t="s">
        <v>317</v>
      </c>
      <c r="G267" s="109" t="s">
        <v>318</v>
      </c>
      <c r="H267" s="109" t="s">
        <v>46</v>
      </c>
      <c r="I267" s="109">
        <v>1970</v>
      </c>
      <c r="J267" s="109" t="s">
        <v>319</v>
      </c>
      <c r="K267" s="111" t="s">
        <v>46</v>
      </c>
      <c r="L267" s="113">
        <v>1960</v>
      </c>
      <c r="M267" s="113">
        <v>0</v>
      </c>
      <c r="N267" s="90" t="s">
        <v>55</v>
      </c>
      <c r="O267" s="90" t="s">
        <v>56</v>
      </c>
      <c r="P267" s="24" t="s">
        <v>318</v>
      </c>
      <c r="Q267" s="24" t="s">
        <v>46</v>
      </c>
      <c r="R267" s="24">
        <v>1970</v>
      </c>
      <c r="S267" s="105" t="s">
        <v>57</v>
      </c>
      <c r="T267" s="107" t="s">
        <v>46</v>
      </c>
      <c r="U267" s="96">
        <v>0.10366620370768942</v>
      </c>
      <c r="V267" s="101">
        <v>86</v>
      </c>
      <c r="W267" s="101">
        <v>75</v>
      </c>
      <c r="X267" s="85">
        <v>0.03124490741174668</v>
      </c>
      <c r="Y267" s="98">
        <v>0.006207557108244876</v>
      </c>
      <c r="Z267" s="99">
        <v>0.2038730324129574</v>
      </c>
      <c r="AA267" s="92">
        <v>0.10020682870526798</v>
      </c>
      <c r="AB267" s="90">
        <v>93</v>
      </c>
      <c r="AC267" s="103">
        <v>82</v>
      </c>
      <c r="AD267" s="92">
        <v>0.0721760416709003</v>
      </c>
      <c r="AE267" s="94">
        <v>0.006506936928913505</v>
      </c>
      <c r="AF267" s="96">
        <v>0.38148148148320615</v>
      </c>
      <c r="AG267" s="85">
        <v>0.17760844907024875</v>
      </c>
      <c r="AH267" s="101">
        <v>85</v>
      </c>
      <c r="AI267" s="101">
        <v>75</v>
      </c>
      <c r="AJ267" s="85">
        <v>0.14880486110632773</v>
      </c>
      <c r="AK267" s="98">
        <v>0.007400352044593698</v>
      </c>
      <c r="AL267" s="99">
        <v>0.5466815972249606</v>
      </c>
      <c r="AM267" s="92">
        <v>0.16520011574175442</v>
      </c>
      <c r="AN267" s="90">
        <v>92</v>
      </c>
      <c r="AO267" s="90">
        <v>82</v>
      </c>
      <c r="AP267" s="92">
        <v>0.2098134259285871</v>
      </c>
      <c r="AQ267" s="94">
        <v>0.013007883129272006</v>
      </c>
      <c r="AR267" s="96">
        <v>0.6382685185235459</v>
      </c>
      <c r="AS267" s="85">
        <v>0.09158692129858537</v>
      </c>
      <c r="AT267" s="87" t="s">
        <v>48</v>
      </c>
      <c r="AU267" s="88">
        <v>0.24167800926079508</v>
      </c>
      <c r="AV267" s="89">
        <v>0.010290665314447788</v>
      </c>
      <c r="AW267" s="84">
        <v>0.008214524047922084</v>
      </c>
    </row>
    <row r="268" spans="1:49" ht="11.25">
      <c r="A268" s="4">
        <v>40334.559178703705</v>
      </c>
      <c r="B268" s="81"/>
      <c r="C268" s="82"/>
      <c r="D268" s="75"/>
      <c r="E268" s="75"/>
      <c r="F268" s="77"/>
      <c r="G268" s="77"/>
      <c r="H268" s="77"/>
      <c r="I268" s="77"/>
      <c r="J268" s="77"/>
      <c r="K268" s="79"/>
      <c r="L268" s="73"/>
      <c r="M268" s="73"/>
      <c r="N268" s="64"/>
      <c r="O268" s="64"/>
      <c r="P268" s="25" t="s">
        <v>319</v>
      </c>
      <c r="Q268" s="25" t="s">
        <v>46</v>
      </c>
      <c r="R268" s="25">
        <v>1960</v>
      </c>
      <c r="S268" s="75"/>
      <c r="T268" s="28"/>
      <c r="U268" s="54"/>
      <c r="V268" s="32"/>
      <c r="W268" s="32"/>
      <c r="X268" s="56"/>
      <c r="Y268" s="70"/>
      <c r="Z268" s="72"/>
      <c r="AA268" s="66"/>
      <c r="AB268" s="64"/>
      <c r="AC268" s="34"/>
      <c r="AD268" s="66"/>
      <c r="AE268" s="68"/>
      <c r="AF268" s="54"/>
      <c r="AG268" s="56"/>
      <c r="AH268" s="32"/>
      <c r="AI268" s="32"/>
      <c r="AJ268" s="56"/>
      <c r="AK268" s="70"/>
      <c r="AL268" s="72"/>
      <c r="AM268" s="66"/>
      <c r="AN268" s="64"/>
      <c r="AO268" s="64"/>
      <c r="AP268" s="66"/>
      <c r="AQ268" s="68"/>
      <c r="AR268" s="54"/>
      <c r="AS268" s="56"/>
      <c r="AT268" s="59"/>
      <c r="AU268" s="62"/>
      <c r="AV268" s="49"/>
      <c r="AW268" s="52"/>
    </row>
    <row r="269" spans="1:49" ht="12" thickBot="1">
      <c r="A269" s="4">
        <v>40334.559178703705</v>
      </c>
      <c r="B269" s="81"/>
      <c r="C269" s="83"/>
      <c r="D269" s="76"/>
      <c r="E269" s="76"/>
      <c r="F269" s="78"/>
      <c r="G269" s="78"/>
      <c r="H269" s="78"/>
      <c r="I269" s="78"/>
      <c r="J269" s="78"/>
      <c r="K269" s="80"/>
      <c r="L269" s="74"/>
      <c r="M269" s="74"/>
      <c r="N269" s="65"/>
      <c r="O269" s="65"/>
      <c r="P269" s="26">
        <v>0</v>
      </c>
      <c r="Q269" s="26" t="s">
        <v>56</v>
      </c>
      <c r="R269" s="26" t="s">
        <v>56</v>
      </c>
      <c r="S269" s="76"/>
      <c r="T269" s="8"/>
      <c r="U269" s="55"/>
      <c r="V269" s="33"/>
      <c r="W269" s="33"/>
      <c r="X269" s="57"/>
      <c r="Y269" s="71"/>
      <c r="Z269" s="44"/>
      <c r="AA269" s="67"/>
      <c r="AB269" s="65"/>
      <c r="AC269" s="27"/>
      <c r="AD269" s="67"/>
      <c r="AE269" s="69"/>
      <c r="AF269" s="55"/>
      <c r="AG269" s="57"/>
      <c r="AH269" s="33"/>
      <c r="AI269" s="33"/>
      <c r="AJ269" s="57"/>
      <c r="AK269" s="71"/>
      <c r="AL269" s="44"/>
      <c r="AM269" s="67"/>
      <c r="AN269" s="65"/>
      <c r="AO269" s="65"/>
      <c r="AP269" s="67"/>
      <c r="AQ269" s="69"/>
      <c r="AR269" s="55"/>
      <c r="AS269" s="57"/>
      <c r="AT269" s="60"/>
      <c r="AU269" s="63"/>
      <c r="AV269" s="50"/>
      <c r="AW269" s="53"/>
    </row>
    <row r="270" spans="1:49" ht="11.25">
      <c r="A270" s="4">
        <v>40334.559178703705</v>
      </c>
      <c r="B270" s="81" t="s">
        <v>46</v>
      </c>
      <c r="C270" s="115">
        <v>88</v>
      </c>
      <c r="D270" s="105">
        <v>79</v>
      </c>
      <c r="E270" s="105">
        <v>46</v>
      </c>
      <c r="F270" s="109" t="s">
        <v>320</v>
      </c>
      <c r="G270" s="109" t="s">
        <v>321</v>
      </c>
      <c r="H270" s="109" t="s">
        <v>46</v>
      </c>
      <c r="I270" s="109">
        <v>1969</v>
      </c>
      <c r="J270" s="109" t="s">
        <v>322</v>
      </c>
      <c r="K270" s="111" t="s">
        <v>46</v>
      </c>
      <c r="L270" s="113">
        <v>1967</v>
      </c>
      <c r="M270" s="113">
        <v>0</v>
      </c>
      <c r="N270" s="90" t="s">
        <v>55</v>
      </c>
      <c r="O270" s="90" t="s">
        <v>56</v>
      </c>
      <c r="P270" s="24" t="s">
        <v>321</v>
      </c>
      <c r="Q270" s="24" t="s">
        <v>46</v>
      </c>
      <c r="R270" s="24">
        <v>1969</v>
      </c>
      <c r="S270" s="105" t="s">
        <v>57</v>
      </c>
      <c r="T270" s="107" t="s">
        <v>46</v>
      </c>
      <c r="U270" s="96">
        <v>0.11013831018499332</v>
      </c>
      <c r="V270" s="101">
        <v>121</v>
      </c>
      <c r="W270" s="101">
        <v>104</v>
      </c>
      <c r="X270" s="85">
        <v>0.03771701388905058</v>
      </c>
      <c r="Y270" s="98">
        <v>0.006595108394310978</v>
      </c>
      <c r="Z270" s="99">
        <v>0.20731909722235287</v>
      </c>
      <c r="AA270" s="92">
        <v>0.09718078703735955</v>
      </c>
      <c r="AB270" s="90">
        <v>106</v>
      </c>
      <c r="AC270" s="103">
        <v>94</v>
      </c>
      <c r="AD270" s="92">
        <v>0.07562210648029577</v>
      </c>
      <c r="AE270" s="94">
        <v>0.006310440716711658</v>
      </c>
      <c r="AF270" s="96">
        <v>0.3889004629672854</v>
      </c>
      <c r="AG270" s="85">
        <v>0.18158136574493255</v>
      </c>
      <c r="AH270" s="101">
        <v>97</v>
      </c>
      <c r="AI270" s="101">
        <v>84</v>
      </c>
      <c r="AJ270" s="85">
        <v>0.156223842590407</v>
      </c>
      <c r="AK270" s="98">
        <v>0.00756589023937219</v>
      </c>
      <c r="AL270" s="99">
        <v>0.5450358796297223</v>
      </c>
      <c r="AM270" s="92">
        <v>0.1561354166624369</v>
      </c>
      <c r="AN270" s="90">
        <v>90</v>
      </c>
      <c r="AO270" s="90">
        <v>80</v>
      </c>
      <c r="AP270" s="92">
        <v>0.20816770833334886</v>
      </c>
      <c r="AQ270" s="94">
        <v>0.012294127296254878</v>
      </c>
      <c r="AR270" s="96">
        <v>0.6387320601861575</v>
      </c>
      <c r="AS270" s="85">
        <v>0.09369618055643514</v>
      </c>
      <c r="AT270" s="87" t="s">
        <v>48</v>
      </c>
      <c r="AU270" s="88">
        <v>0.2421415509234066</v>
      </c>
      <c r="AV270" s="89">
        <v>0.010527660736678098</v>
      </c>
      <c r="AW270" s="84">
        <v>0.008220489835085682</v>
      </c>
    </row>
    <row r="271" spans="1:49" ht="11.25">
      <c r="A271" s="4">
        <v>40334.559178703705</v>
      </c>
      <c r="B271" s="81"/>
      <c r="C271" s="82"/>
      <c r="D271" s="75"/>
      <c r="E271" s="75"/>
      <c r="F271" s="77"/>
      <c r="G271" s="77"/>
      <c r="H271" s="77"/>
      <c r="I271" s="77"/>
      <c r="J271" s="77"/>
      <c r="K271" s="79"/>
      <c r="L271" s="73"/>
      <c r="M271" s="73"/>
      <c r="N271" s="64"/>
      <c r="O271" s="64"/>
      <c r="P271" s="25" t="s">
        <v>322</v>
      </c>
      <c r="Q271" s="25" t="s">
        <v>46</v>
      </c>
      <c r="R271" s="25">
        <v>1967</v>
      </c>
      <c r="S271" s="75"/>
      <c r="T271" s="28"/>
      <c r="U271" s="54"/>
      <c r="V271" s="32"/>
      <c r="W271" s="32"/>
      <c r="X271" s="56"/>
      <c r="Y271" s="70"/>
      <c r="Z271" s="72"/>
      <c r="AA271" s="66"/>
      <c r="AB271" s="64"/>
      <c r="AC271" s="34"/>
      <c r="AD271" s="66"/>
      <c r="AE271" s="68"/>
      <c r="AF271" s="54"/>
      <c r="AG271" s="56"/>
      <c r="AH271" s="32"/>
      <c r="AI271" s="32"/>
      <c r="AJ271" s="56"/>
      <c r="AK271" s="70"/>
      <c r="AL271" s="72"/>
      <c r="AM271" s="66"/>
      <c r="AN271" s="64"/>
      <c r="AO271" s="64"/>
      <c r="AP271" s="66"/>
      <c r="AQ271" s="68"/>
      <c r="AR271" s="54"/>
      <c r="AS271" s="56"/>
      <c r="AT271" s="59"/>
      <c r="AU271" s="62"/>
      <c r="AV271" s="49"/>
      <c r="AW271" s="52"/>
    </row>
    <row r="272" spans="1:49" ht="12" thickBot="1">
      <c r="A272" s="4">
        <v>40334.559178703705</v>
      </c>
      <c r="B272" s="81"/>
      <c r="C272" s="83"/>
      <c r="D272" s="76"/>
      <c r="E272" s="76"/>
      <c r="F272" s="78"/>
      <c r="G272" s="78"/>
      <c r="H272" s="78"/>
      <c r="I272" s="78"/>
      <c r="J272" s="78"/>
      <c r="K272" s="80"/>
      <c r="L272" s="74"/>
      <c r="M272" s="74"/>
      <c r="N272" s="65"/>
      <c r="O272" s="65"/>
      <c r="P272" s="26">
        <v>0</v>
      </c>
      <c r="Q272" s="26" t="s">
        <v>56</v>
      </c>
      <c r="R272" s="26" t="s">
        <v>56</v>
      </c>
      <c r="S272" s="76"/>
      <c r="T272" s="8"/>
      <c r="U272" s="55"/>
      <c r="V272" s="33"/>
      <c r="W272" s="33"/>
      <c r="X272" s="57"/>
      <c r="Y272" s="71"/>
      <c r="Z272" s="44"/>
      <c r="AA272" s="67"/>
      <c r="AB272" s="65"/>
      <c r="AC272" s="27"/>
      <c r="AD272" s="67"/>
      <c r="AE272" s="69"/>
      <c r="AF272" s="55"/>
      <c r="AG272" s="57"/>
      <c r="AH272" s="33"/>
      <c r="AI272" s="33"/>
      <c r="AJ272" s="57"/>
      <c r="AK272" s="71"/>
      <c r="AL272" s="44"/>
      <c r="AM272" s="67"/>
      <c r="AN272" s="65"/>
      <c r="AO272" s="65"/>
      <c r="AP272" s="67"/>
      <c r="AQ272" s="69"/>
      <c r="AR272" s="55"/>
      <c r="AS272" s="57"/>
      <c r="AT272" s="60"/>
      <c r="AU272" s="63"/>
      <c r="AV272" s="50"/>
      <c r="AW272" s="53"/>
    </row>
    <row r="273" spans="1:49" ht="11.25">
      <c r="A273" s="4">
        <v>40334.559178703705</v>
      </c>
      <c r="B273" s="81" t="s">
        <v>46</v>
      </c>
      <c r="C273" s="115">
        <v>89</v>
      </c>
      <c r="D273" s="105">
        <v>80</v>
      </c>
      <c r="E273" s="105">
        <v>103</v>
      </c>
      <c r="F273" s="109" t="s">
        <v>323</v>
      </c>
      <c r="G273" s="109" t="s">
        <v>324</v>
      </c>
      <c r="H273" s="109" t="s">
        <v>46</v>
      </c>
      <c r="I273" s="109">
        <v>1961</v>
      </c>
      <c r="J273" s="109" t="s">
        <v>325</v>
      </c>
      <c r="K273" s="111" t="s">
        <v>46</v>
      </c>
      <c r="L273" s="113">
        <v>1960</v>
      </c>
      <c r="M273" s="113">
        <v>0</v>
      </c>
      <c r="N273" s="90" t="s">
        <v>55</v>
      </c>
      <c r="O273" s="90" t="s">
        <v>56</v>
      </c>
      <c r="P273" s="24" t="s">
        <v>324</v>
      </c>
      <c r="Q273" s="24" t="s">
        <v>46</v>
      </c>
      <c r="R273" s="24">
        <v>1961</v>
      </c>
      <c r="S273" s="105" t="s">
        <v>57</v>
      </c>
      <c r="T273" s="107" t="s">
        <v>46</v>
      </c>
      <c r="U273" s="96">
        <v>0.10399756944389082</v>
      </c>
      <c r="V273" s="101">
        <v>89</v>
      </c>
      <c r="W273" s="101">
        <v>78</v>
      </c>
      <c r="X273" s="85">
        <v>0.031576273147948086</v>
      </c>
      <c r="Y273" s="98">
        <v>0.006227399367897655</v>
      </c>
      <c r="Z273" s="99">
        <v>0.20989398148230975</v>
      </c>
      <c r="AA273" s="92">
        <v>0.10589641203841893</v>
      </c>
      <c r="AB273" s="90">
        <v>110</v>
      </c>
      <c r="AC273" s="103">
        <v>98</v>
      </c>
      <c r="AD273" s="92">
        <v>0.07819699074025266</v>
      </c>
      <c r="AE273" s="94">
        <v>0.006876390392105124</v>
      </c>
      <c r="AF273" s="96">
        <v>0.38682870370394085</v>
      </c>
      <c r="AG273" s="85">
        <v>0.1769347222216311</v>
      </c>
      <c r="AH273" s="101">
        <v>93</v>
      </c>
      <c r="AI273" s="101">
        <v>81</v>
      </c>
      <c r="AJ273" s="85">
        <v>0.15415208332706243</v>
      </c>
      <c r="AK273" s="98">
        <v>0.007372280092567962</v>
      </c>
      <c r="AL273" s="99">
        <v>0.5497627314834972</v>
      </c>
      <c r="AM273" s="92">
        <v>0.16293402777955635</v>
      </c>
      <c r="AN273" s="90">
        <v>95</v>
      </c>
      <c r="AO273" s="90">
        <v>85</v>
      </c>
      <c r="AP273" s="92">
        <v>0.21289456018712372</v>
      </c>
      <c r="AQ273" s="94">
        <v>0.012829451006264283</v>
      </c>
      <c r="AR273" s="96">
        <v>0.6405766203752137</v>
      </c>
      <c r="AS273" s="85">
        <v>0.09081388889171649</v>
      </c>
      <c r="AT273" s="87" t="s">
        <v>48</v>
      </c>
      <c r="AU273" s="88">
        <v>0.24398611111246282</v>
      </c>
      <c r="AV273" s="89">
        <v>0.010203807740642296</v>
      </c>
      <c r="AW273" s="84">
        <v>0.008244229348458348</v>
      </c>
    </row>
    <row r="274" spans="1:49" ht="11.25">
      <c r="A274" s="4">
        <v>40334.559178703705</v>
      </c>
      <c r="B274" s="81"/>
      <c r="C274" s="82"/>
      <c r="D274" s="75"/>
      <c r="E274" s="75"/>
      <c r="F274" s="77"/>
      <c r="G274" s="77"/>
      <c r="H274" s="77"/>
      <c r="I274" s="77"/>
      <c r="J274" s="77"/>
      <c r="K274" s="79"/>
      <c r="L274" s="73"/>
      <c r="M274" s="73"/>
      <c r="N274" s="64"/>
      <c r="O274" s="64"/>
      <c r="P274" s="25" t="s">
        <v>325</v>
      </c>
      <c r="Q274" s="25" t="s">
        <v>46</v>
      </c>
      <c r="R274" s="25">
        <v>1960</v>
      </c>
      <c r="S274" s="75"/>
      <c r="T274" s="28"/>
      <c r="U274" s="54"/>
      <c r="V274" s="32"/>
      <c r="W274" s="32"/>
      <c r="X274" s="56"/>
      <c r="Y274" s="70"/>
      <c r="Z274" s="72"/>
      <c r="AA274" s="66"/>
      <c r="AB274" s="64"/>
      <c r="AC274" s="34"/>
      <c r="AD274" s="66"/>
      <c r="AE274" s="68"/>
      <c r="AF274" s="54"/>
      <c r="AG274" s="56"/>
      <c r="AH274" s="32"/>
      <c r="AI274" s="32"/>
      <c r="AJ274" s="56"/>
      <c r="AK274" s="70"/>
      <c r="AL274" s="72"/>
      <c r="AM274" s="66"/>
      <c r="AN274" s="64"/>
      <c r="AO274" s="64"/>
      <c r="AP274" s="66"/>
      <c r="AQ274" s="68"/>
      <c r="AR274" s="54"/>
      <c r="AS274" s="56"/>
      <c r="AT274" s="59"/>
      <c r="AU274" s="62"/>
      <c r="AV274" s="49"/>
      <c r="AW274" s="52"/>
    </row>
    <row r="275" spans="1:49" ht="12" thickBot="1">
      <c r="A275" s="4">
        <v>40334.559178703705</v>
      </c>
      <c r="B275" s="81"/>
      <c r="C275" s="83"/>
      <c r="D275" s="76"/>
      <c r="E275" s="76"/>
      <c r="F275" s="78"/>
      <c r="G275" s="78"/>
      <c r="H275" s="78"/>
      <c r="I275" s="78"/>
      <c r="J275" s="78"/>
      <c r="K275" s="80"/>
      <c r="L275" s="74"/>
      <c r="M275" s="74"/>
      <c r="N275" s="65"/>
      <c r="O275" s="65"/>
      <c r="P275" s="26">
        <v>0</v>
      </c>
      <c r="Q275" s="26" t="s">
        <v>56</v>
      </c>
      <c r="R275" s="26" t="s">
        <v>56</v>
      </c>
      <c r="S275" s="76"/>
      <c r="T275" s="8"/>
      <c r="U275" s="55"/>
      <c r="V275" s="33"/>
      <c r="W275" s="33"/>
      <c r="X275" s="57"/>
      <c r="Y275" s="71"/>
      <c r="Z275" s="44"/>
      <c r="AA275" s="67"/>
      <c r="AB275" s="65"/>
      <c r="AC275" s="27"/>
      <c r="AD275" s="67"/>
      <c r="AE275" s="69"/>
      <c r="AF275" s="55"/>
      <c r="AG275" s="57"/>
      <c r="AH275" s="33"/>
      <c r="AI275" s="33"/>
      <c r="AJ275" s="57"/>
      <c r="AK275" s="71"/>
      <c r="AL275" s="44"/>
      <c r="AM275" s="67"/>
      <c r="AN275" s="65"/>
      <c r="AO275" s="65"/>
      <c r="AP275" s="67"/>
      <c r="AQ275" s="69"/>
      <c r="AR275" s="55"/>
      <c r="AS275" s="57"/>
      <c r="AT275" s="60"/>
      <c r="AU275" s="63"/>
      <c r="AV275" s="50"/>
      <c r="AW275" s="53"/>
    </row>
    <row r="276" spans="1:49" ht="11.25">
      <c r="A276" s="4">
        <v>40334.559178703705</v>
      </c>
      <c r="B276" s="81" t="s">
        <v>46</v>
      </c>
      <c r="C276" s="115">
        <v>90</v>
      </c>
      <c r="D276" s="105">
        <v>81</v>
      </c>
      <c r="E276" s="105">
        <v>134</v>
      </c>
      <c r="F276" s="109" t="s">
        <v>326</v>
      </c>
      <c r="G276" s="109" t="s">
        <v>327</v>
      </c>
      <c r="H276" s="109" t="s">
        <v>46</v>
      </c>
      <c r="I276" s="109">
        <v>1972</v>
      </c>
      <c r="J276" s="109" t="s">
        <v>328</v>
      </c>
      <c r="K276" s="111" t="s">
        <v>46</v>
      </c>
      <c r="L276" s="113">
        <v>1963</v>
      </c>
      <c r="M276" s="113">
        <v>0</v>
      </c>
      <c r="N276" s="90" t="s">
        <v>55</v>
      </c>
      <c r="O276" s="90" t="s">
        <v>56</v>
      </c>
      <c r="P276" s="24" t="s">
        <v>327</v>
      </c>
      <c r="Q276" s="24" t="s">
        <v>46</v>
      </c>
      <c r="R276" s="24">
        <v>1972</v>
      </c>
      <c r="S276" s="105" t="s">
        <v>57</v>
      </c>
      <c r="T276" s="107" t="s">
        <v>46</v>
      </c>
      <c r="U276" s="96">
        <v>0.105014467597357</v>
      </c>
      <c r="V276" s="101">
        <v>98</v>
      </c>
      <c r="W276" s="101">
        <v>86</v>
      </c>
      <c r="X276" s="85">
        <v>0.03259317130141426</v>
      </c>
      <c r="Y276" s="98">
        <v>0.006288291472895629</v>
      </c>
      <c r="Z276" s="99">
        <v>0.2009276620374294</v>
      </c>
      <c r="AA276" s="92">
        <v>0.0959131944400724</v>
      </c>
      <c r="AB276" s="90">
        <v>81</v>
      </c>
      <c r="AC276" s="103">
        <v>71</v>
      </c>
      <c r="AD276" s="92">
        <v>0.0692306712953723</v>
      </c>
      <c r="AE276" s="94">
        <v>0.00622812950909561</v>
      </c>
      <c r="AF276" s="96">
        <v>0.3586111111144419</v>
      </c>
      <c r="AG276" s="85">
        <v>0.15768344907701248</v>
      </c>
      <c r="AH276" s="101">
        <v>58</v>
      </c>
      <c r="AI276" s="101">
        <v>53</v>
      </c>
      <c r="AJ276" s="85">
        <v>0.12593449073756346</v>
      </c>
      <c r="AK276" s="98">
        <v>0.006570143711542187</v>
      </c>
      <c r="AL276" s="99">
        <v>0.5224349537093076</v>
      </c>
      <c r="AM276" s="92">
        <v>0.1638238425948657</v>
      </c>
      <c r="AN276" s="90">
        <v>67</v>
      </c>
      <c r="AO276" s="90">
        <v>61</v>
      </c>
      <c r="AP276" s="92">
        <v>0.18556678241293412</v>
      </c>
      <c r="AQ276" s="94">
        <v>0.01289951516495006</v>
      </c>
      <c r="AR276" s="96">
        <v>0.6408401620428776</v>
      </c>
      <c r="AS276" s="85">
        <v>0.11840520833357004</v>
      </c>
      <c r="AT276" s="87" t="s">
        <v>48</v>
      </c>
      <c r="AU276" s="88">
        <v>0.24424965278012678</v>
      </c>
      <c r="AV276" s="89">
        <v>0.013303955992535952</v>
      </c>
      <c r="AW276" s="84">
        <v>0.008247621133112969</v>
      </c>
    </row>
    <row r="277" spans="1:49" ht="11.25">
      <c r="A277" s="4">
        <v>40334.559178703705</v>
      </c>
      <c r="B277" s="81"/>
      <c r="C277" s="82"/>
      <c r="D277" s="75"/>
      <c r="E277" s="75"/>
      <c r="F277" s="77"/>
      <c r="G277" s="77"/>
      <c r="H277" s="77"/>
      <c r="I277" s="77"/>
      <c r="J277" s="77"/>
      <c r="K277" s="79"/>
      <c r="L277" s="73"/>
      <c r="M277" s="73"/>
      <c r="N277" s="64"/>
      <c r="O277" s="64"/>
      <c r="P277" s="25" t="s">
        <v>328</v>
      </c>
      <c r="Q277" s="25" t="s">
        <v>46</v>
      </c>
      <c r="R277" s="25">
        <v>1963</v>
      </c>
      <c r="S277" s="75"/>
      <c r="T277" s="28"/>
      <c r="U277" s="54"/>
      <c r="V277" s="32"/>
      <c r="W277" s="32"/>
      <c r="X277" s="56"/>
      <c r="Y277" s="70"/>
      <c r="Z277" s="72"/>
      <c r="AA277" s="66"/>
      <c r="AB277" s="64"/>
      <c r="AC277" s="34"/>
      <c r="AD277" s="66"/>
      <c r="AE277" s="68"/>
      <c r="AF277" s="54"/>
      <c r="AG277" s="56"/>
      <c r="AH277" s="32"/>
      <c r="AI277" s="32"/>
      <c r="AJ277" s="56"/>
      <c r="AK277" s="70"/>
      <c r="AL277" s="72"/>
      <c r="AM277" s="66"/>
      <c r="AN277" s="64"/>
      <c r="AO277" s="64"/>
      <c r="AP277" s="66"/>
      <c r="AQ277" s="68"/>
      <c r="AR277" s="54"/>
      <c r="AS277" s="56"/>
      <c r="AT277" s="59"/>
      <c r="AU277" s="62"/>
      <c r="AV277" s="49"/>
      <c r="AW277" s="52"/>
    </row>
    <row r="278" spans="1:49" ht="12" thickBot="1">
      <c r="A278" s="4">
        <v>40334.559178703705</v>
      </c>
      <c r="B278" s="81"/>
      <c r="C278" s="83"/>
      <c r="D278" s="76"/>
      <c r="E278" s="76"/>
      <c r="F278" s="78"/>
      <c r="G278" s="78"/>
      <c r="H278" s="78"/>
      <c r="I278" s="78"/>
      <c r="J278" s="78"/>
      <c r="K278" s="80"/>
      <c r="L278" s="74"/>
      <c r="M278" s="74"/>
      <c r="N278" s="65"/>
      <c r="O278" s="65"/>
      <c r="P278" s="26">
        <v>0</v>
      </c>
      <c r="Q278" s="26" t="s">
        <v>56</v>
      </c>
      <c r="R278" s="26" t="s">
        <v>56</v>
      </c>
      <c r="S278" s="76"/>
      <c r="T278" s="8"/>
      <c r="U278" s="55"/>
      <c r="V278" s="33"/>
      <c r="W278" s="33"/>
      <c r="X278" s="57"/>
      <c r="Y278" s="71"/>
      <c r="Z278" s="44"/>
      <c r="AA278" s="67"/>
      <c r="AB278" s="65"/>
      <c r="AC278" s="27"/>
      <c r="AD278" s="67"/>
      <c r="AE278" s="69"/>
      <c r="AF278" s="55"/>
      <c r="AG278" s="57"/>
      <c r="AH278" s="33"/>
      <c r="AI278" s="33"/>
      <c r="AJ278" s="57"/>
      <c r="AK278" s="71"/>
      <c r="AL278" s="44"/>
      <c r="AM278" s="67"/>
      <c r="AN278" s="65"/>
      <c r="AO278" s="65"/>
      <c r="AP278" s="67"/>
      <c r="AQ278" s="69"/>
      <c r="AR278" s="55"/>
      <c r="AS278" s="57"/>
      <c r="AT278" s="60"/>
      <c r="AU278" s="63"/>
      <c r="AV278" s="50"/>
      <c r="AW278" s="53"/>
    </row>
    <row r="279" spans="1:49" ht="11.25">
      <c r="A279" s="4">
        <v>40334.559178703705</v>
      </c>
      <c r="B279" s="81" t="s">
        <v>46</v>
      </c>
      <c r="C279" s="115">
        <v>91</v>
      </c>
      <c r="D279" s="105">
        <v>82</v>
      </c>
      <c r="E279" s="105">
        <v>114</v>
      </c>
      <c r="F279" s="109" t="s">
        <v>329</v>
      </c>
      <c r="G279" s="109" t="s">
        <v>330</v>
      </c>
      <c r="H279" s="109" t="s">
        <v>46</v>
      </c>
      <c r="I279" s="109">
        <v>1985</v>
      </c>
      <c r="J279" s="109" t="s">
        <v>331</v>
      </c>
      <c r="K279" s="111" t="s">
        <v>46</v>
      </c>
      <c r="L279" s="113">
        <v>1978</v>
      </c>
      <c r="M279" s="113">
        <v>0</v>
      </c>
      <c r="N279" s="90" t="s">
        <v>55</v>
      </c>
      <c r="O279" s="90" t="s">
        <v>56</v>
      </c>
      <c r="P279" s="24" t="s">
        <v>330</v>
      </c>
      <c r="Q279" s="24" t="s">
        <v>46</v>
      </c>
      <c r="R279" s="24">
        <v>1985</v>
      </c>
      <c r="S279" s="105" t="s">
        <v>57</v>
      </c>
      <c r="T279" s="107" t="s">
        <v>46</v>
      </c>
      <c r="U279" s="96">
        <v>0.10577581018878845</v>
      </c>
      <c r="V279" s="101">
        <v>104</v>
      </c>
      <c r="W279" s="101">
        <v>91</v>
      </c>
      <c r="X279" s="85">
        <v>0.033354513892845716</v>
      </c>
      <c r="Y279" s="98">
        <v>0.006333880849628051</v>
      </c>
      <c r="Z279" s="99">
        <v>0.206018055556342</v>
      </c>
      <c r="AA279" s="92">
        <v>0.10024224536755355</v>
      </c>
      <c r="AB279" s="90">
        <v>101</v>
      </c>
      <c r="AC279" s="103">
        <v>89</v>
      </c>
      <c r="AD279" s="92">
        <v>0.07432106481428491</v>
      </c>
      <c r="AE279" s="94">
        <v>0.006509236712178801</v>
      </c>
      <c r="AF279" s="96">
        <v>0.3849768518557539</v>
      </c>
      <c r="AG279" s="85">
        <v>0.17895879629941192</v>
      </c>
      <c r="AH279" s="101">
        <v>89</v>
      </c>
      <c r="AI279" s="101">
        <v>78</v>
      </c>
      <c r="AJ279" s="85">
        <v>0.1523002314788755</v>
      </c>
      <c r="AK279" s="98">
        <v>0.007456616512475496</v>
      </c>
      <c r="AL279" s="99">
        <v>0.5451474537039758</v>
      </c>
      <c r="AM279" s="92">
        <v>0.16017060184822185</v>
      </c>
      <c r="AN279" s="90">
        <v>91</v>
      </c>
      <c r="AO279" s="90">
        <v>81</v>
      </c>
      <c r="AP279" s="92">
        <v>0.2082792824076023</v>
      </c>
      <c r="AQ279" s="94">
        <v>0.01261185841324582</v>
      </c>
      <c r="AR279" s="96">
        <v>0.6409738425936666</v>
      </c>
      <c r="AS279" s="85">
        <v>0.09582638888969086</v>
      </c>
      <c r="AT279" s="87" t="s">
        <v>48</v>
      </c>
      <c r="AU279" s="88">
        <v>0.24438333333091578</v>
      </c>
      <c r="AV279" s="89">
        <v>0.010767009987605708</v>
      </c>
      <c r="AW279" s="84">
        <v>0.008249341603522092</v>
      </c>
    </row>
    <row r="280" spans="1:49" ht="11.25">
      <c r="A280" s="4">
        <v>40334.559178703705</v>
      </c>
      <c r="B280" s="81"/>
      <c r="C280" s="82"/>
      <c r="D280" s="75"/>
      <c r="E280" s="75"/>
      <c r="F280" s="77"/>
      <c r="G280" s="77"/>
      <c r="H280" s="77"/>
      <c r="I280" s="77"/>
      <c r="J280" s="77"/>
      <c r="K280" s="79"/>
      <c r="L280" s="73"/>
      <c r="M280" s="73"/>
      <c r="N280" s="64"/>
      <c r="O280" s="64"/>
      <c r="P280" s="25" t="s">
        <v>331</v>
      </c>
      <c r="Q280" s="25" t="s">
        <v>46</v>
      </c>
      <c r="R280" s="25">
        <v>1978</v>
      </c>
      <c r="S280" s="75"/>
      <c r="T280" s="28"/>
      <c r="U280" s="54"/>
      <c r="V280" s="32"/>
      <c r="W280" s="32"/>
      <c r="X280" s="56"/>
      <c r="Y280" s="70"/>
      <c r="Z280" s="72"/>
      <c r="AA280" s="66"/>
      <c r="AB280" s="64"/>
      <c r="AC280" s="34"/>
      <c r="AD280" s="66"/>
      <c r="AE280" s="68"/>
      <c r="AF280" s="54"/>
      <c r="AG280" s="56"/>
      <c r="AH280" s="32"/>
      <c r="AI280" s="32"/>
      <c r="AJ280" s="56"/>
      <c r="AK280" s="70"/>
      <c r="AL280" s="72"/>
      <c r="AM280" s="66"/>
      <c r="AN280" s="64"/>
      <c r="AO280" s="64"/>
      <c r="AP280" s="66"/>
      <c r="AQ280" s="68"/>
      <c r="AR280" s="54"/>
      <c r="AS280" s="56"/>
      <c r="AT280" s="59"/>
      <c r="AU280" s="62"/>
      <c r="AV280" s="49"/>
      <c r="AW280" s="52"/>
    </row>
    <row r="281" spans="1:49" ht="12" thickBot="1">
      <c r="A281" s="4">
        <v>40334.559178703705</v>
      </c>
      <c r="B281" s="81"/>
      <c r="C281" s="83"/>
      <c r="D281" s="76"/>
      <c r="E281" s="76"/>
      <c r="F281" s="78"/>
      <c r="G281" s="78"/>
      <c r="H281" s="78"/>
      <c r="I281" s="78"/>
      <c r="J281" s="78"/>
      <c r="K281" s="80"/>
      <c r="L281" s="74"/>
      <c r="M281" s="74"/>
      <c r="N281" s="65"/>
      <c r="O281" s="65"/>
      <c r="P281" s="26">
        <v>0</v>
      </c>
      <c r="Q281" s="26" t="s">
        <v>56</v>
      </c>
      <c r="R281" s="26" t="s">
        <v>56</v>
      </c>
      <c r="S281" s="76"/>
      <c r="T281" s="8"/>
      <c r="U281" s="55"/>
      <c r="V281" s="33"/>
      <c r="W281" s="33"/>
      <c r="X281" s="57"/>
      <c r="Y281" s="71"/>
      <c r="Z281" s="44"/>
      <c r="AA281" s="67"/>
      <c r="AB281" s="65"/>
      <c r="AC281" s="27"/>
      <c r="AD281" s="67"/>
      <c r="AE281" s="69"/>
      <c r="AF281" s="55"/>
      <c r="AG281" s="57"/>
      <c r="AH281" s="33"/>
      <c r="AI281" s="33"/>
      <c r="AJ281" s="57"/>
      <c r="AK281" s="71"/>
      <c r="AL281" s="44"/>
      <c r="AM281" s="67"/>
      <c r="AN281" s="65"/>
      <c r="AO281" s="65"/>
      <c r="AP281" s="67"/>
      <c r="AQ281" s="69"/>
      <c r="AR281" s="55"/>
      <c r="AS281" s="57"/>
      <c r="AT281" s="60"/>
      <c r="AU281" s="63"/>
      <c r="AV281" s="50"/>
      <c r="AW281" s="53"/>
    </row>
    <row r="282" spans="1:49" ht="11.25">
      <c r="A282" s="4">
        <v>40334.559178703705</v>
      </c>
      <c r="B282" s="81" t="s">
        <v>46</v>
      </c>
      <c r="C282" s="115">
        <v>92</v>
      </c>
      <c r="D282" s="105">
        <v>83</v>
      </c>
      <c r="E282" s="105">
        <v>76</v>
      </c>
      <c r="F282" s="109" t="s">
        <v>332</v>
      </c>
      <c r="G282" s="109" t="s">
        <v>333</v>
      </c>
      <c r="H282" s="109" t="s">
        <v>46</v>
      </c>
      <c r="I282" s="109">
        <v>1974</v>
      </c>
      <c r="J282" s="109" t="s">
        <v>334</v>
      </c>
      <c r="K282" s="111" t="s">
        <v>46</v>
      </c>
      <c r="L282" s="113">
        <v>1982</v>
      </c>
      <c r="M282" s="113">
        <v>0</v>
      </c>
      <c r="N282" s="90" t="s">
        <v>55</v>
      </c>
      <c r="O282" s="90" t="s">
        <v>56</v>
      </c>
      <c r="P282" s="24" t="s">
        <v>333</v>
      </c>
      <c r="Q282" s="24" t="s">
        <v>46</v>
      </c>
      <c r="R282" s="24">
        <v>1974</v>
      </c>
      <c r="S282" s="105" t="s">
        <v>57</v>
      </c>
      <c r="T282" s="107" t="s">
        <v>46</v>
      </c>
      <c r="U282" s="96">
        <v>0.10419606481445953</v>
      </c>
      <c r="V282" s="101">
        <v>92</v>
      </c>
      <c r="W282" s="101">
        <v>80</v>
      </c>
      <c r="X282" s="85">
        <v>0.031774768518516794</v>
      </c>
      <c r="Y282" s="98">
        <v>0.00623928531823111</v>
      </c>
      <c r="Z282" s="99">
        <v>0.20453356481448282</v>
      </c>
      <c r="AA282" s="92">
        <v>0.10033750000002328</v>
      </c>
      <c r="AB282" s="90">
        <v>97</v>
      </c>
      <c r="AC282" s="103">
        <v>85</v>
      </c>
      <c r="AD282" s="92">
        <v>0.07283657407242572</v>
      </c>
      <c r="AE282" s="94">
        <v>0.006515422077923589</v>
      </c>
      <c r="AF282" s="96">
        <v>0.3937500000029104</v>
      </c>
      <c r="AG282" s="85">
        <v>0.18921643518842757</v>
      </c>
      <c r="AH282" s="101">
        <v>99</v>
      </c>
      <c r="AI282" s="101">
        <v>86</v>
      </c>
      <c r="AJ282" s="85">
        <v>0.16107337962603197</v>
      </c>
      <c r="AK282" s="98">
        <v>0.007884018132851148</v>
      </c>
      <c r="AL282" s="99">
        <v>0.5487745370410266</v>
      </c>
      <c r="AM282" s="92">
        <v>0.15502453703811625</v>
      </c>
      <c r="AN282" s="90">
        <v>94</v>
      </c>
      <c r="AO282" s="90">
        <v>84</v>
      </c>
      <c r="AP282" s="92">
        <v>0.21190636574465316</v>
      </c>
      <c r="AQ282" s="94">
        <v>0.012206656459694197</v>
      </c>
      <c r="AR282" s="96">
        <v>0.6424498842607136</v>
      </c>
      <c r="AS282" s="85">
        <v>0.09367534721968696</v>
      </c>
      <c r="AT282" s="87" t="s">
        <v>48</v>
      </c>
      <c r="AU282" s="88">
        <v>0.24585937499796273</v>
      </c>
      <c r="AV282" s="89">
        <v>0.01052531991232437</v>
      </c>
      <c r="AW282" s="84">
        <v>0.008268338278773662</v>
      </c>
    </row>
    <row r="283" spans="1:49" ht="11.25">
      <c r="A283" s="4">
        <v>40334.559178703705</v>
      </c>
      <c r="B283" s="81"/>
      <c r="C283" s="82"/>
      <c r="D283" s="75"/>
      <c r="E283" s="75"/>
      <c r="F283" s="77"/>
      <c r="G283" s="77"/>
      <c r="H283" s="77"/>
      <c r="I283" s="77"/>
      <c r="J283" s="77"/>
      <c r="K283" s="79"/>
      <c r="L283" s="73"/>
      <c r="M283" s="73"/>
      <c r="N283" s="64"/>
      <c r="O283" s="64"/>
      <c r="P283" s="25" t="s">
        <v>334</v>
      </c>
      <c r="Q283" s="25" t="s">
        <v>46</v>
      </c>
      <c r="R283" s="25">
        <v>1982</v>
      </c>
      <c r="S283" s="75"/>
      <c r="T283" s="28"/>
      <c r="U283" s="54"/>
      <c r="V283" s="32"/>
      <c r="W283" s="32"/>
      <c r="X283" s="56"/>
      <c r="Y283" s="70"/>
      <c r="Z283" s="72"/>
      <c r="AA283" s="66"/>
      <c r="AB283" s="64"/>
      <c r="AC283" s="34"/>
      <c r="AD283" s="66"/>
      <c r="AE283" s="68"/>
      <c r="AF283" s="54"/>
      <c r="AG283" s="56"/>
      <c r="AH283" s="32"/>
      <c r="AI283" s="32"/>
      <c r="AJ283" s="56"/>
      <c r="AK283" s="70"/>
      <c r="AL283" s="72"/>
      <c r="AM283" s="66"/>
      <c r="AN283" s="64"/>
      <c r="AO283" s="64"/>
      <c r="AP283" s="66"/>
      <c r="AQ283" s="68"/>
      <c r="AR283" s="54"/>
      <c r="AS283" s="56"/>
      <c r="AT283" s="59"/>
      <c r="AU283" s="62"/>
      <c r="AV283" s="49"/>
      <c r="AW283" s="52"/>
    </row>
    <row r="284" spans="1:49" ht="12" thickBot="1">
      <c r="A284" s="4">
        <v>40334.559178703705</v>
      </c>
      <c r="B284" s="81"/>
      <c r="C284" s="83"/>
      <c r="D284" s="76"/>
      <c r="E284" s="76"/>
      <c r="F284" s="78"/>
      <c r="G284" s="78"/>
      <c r="H284" s="78"/>
      <c r="I284" s="78"/>
      <c r="J284" s="78"/>
      <c r="K284" s="80"/>
      <c r="L284" s="74"/>
      <c r="M284" s="74"/>
      <c r="N284" s="65"/>
      <c r="O284" s="65"/>
      <c r="P284" s="26">
        <v>0</v>
      </c>
      <c r="Q284" s="26" t="s">
        <v>56</v>
      </c>
      <c r="R284" s="26" t="s">
        <v>56</v>
      </c>
      <c r="S284" s="76"/>
      <c r="T284" s="8"/>
      <c r="U284" s="55"/>
      <c r="V284" s="33"/>
      <c r="W284" s="33"/>
      <c r="X284" s="57"/>
      <c r="Y284" s="71"/>
      <c r="Z284" s="44"/>
      <c r="AA284" s="67"/>
      <c r="AB284" s="65"/>
      <c r="AC284" s="27"/>
      <c r="AD284" s="67"/>
      <c r="AE284" s="69"/>
      <c r="AF284" s="55"/>
      <c r="AG284" s="57"/>
      <c r="AH284" s="33"/>
      <c r="AI284" s="33"/>
      <c r="AJ284" s="57"/>
      <c r="AK284" s="71"/>
      <c r="AL284" s="44"/>
      <c r="AM284" s="67"/>
      <c r="AN284" s="65"/>
      <c r="AO284" s="65"/>
      <c r="AP284" s="67"/>
      <c r="AQ284" s="69"/>
      <c r="AR284" s="55"/>
      <c r="AS284" s="57"/>
      <c r="AT284" s="60"/>
      <c r="AU284" s="63"/>
      <c r="AV284" s="50"/>
      <c r="AW284" s="53"/>
    </row>
    <row r="285" spans="1:49" ht="11.25">
      <c r="A285" s="4">
        <v>40334.559178703705</v>
      </c>
      <c r="B285" s="81" t="s">
        <v>46</v>
      </c>
      <c r="C285" s="115">
        <v>93</v>
      </c>
      <c r="D285" s="105">
        <v>84</v>
      </c>
      <c r="E285" s="105">
        <v>70</v>
      </c>
      <c r="F285" s="109" t="s">
        <v>335</v>
      </c>
      <c r="G285" s="109" t="s">
        <v>336</v>
      </c>
      <c r="H285" s="109" t="s">
        <v>46</v>
      </c>
      <c r="I285" s="109">
        <v>1984</v>
      </c>
      <c r="J285" s="109" t="s">
        <v>337</v>
      </c>
      <c r="K285" s="111" t="s">
        <v>46</v>
      </c>
      <c r="L285" s="113">
        <v>1983</v>
      </c>
      <c r="M285" s="113" t="s">
        <v>338</v>
      </c>
      <c r="N285" s="90" t="s">
        <v>46</v>
      </c>
      <c r="O285" s="90">
        <v>1976</v>
      </c>
      <c r="P285" s="24" t="s">
        <v>336</v>
      </c>
      <c r="Q285" s="24" t="s">
        <v>46</v>
      </c>
      <c r="R285" s="24">
        <v>1984</v>
      </c>
      <c r="S285" s="105" t="s">
        <v>57</v>
      </c>
      <c r="T285" s="107" t="s">
        <v>46</v>
      </c>
      <c r="U285" s="96">
        <v>0.09839282407483552</v>
      </c>
      <c r="V285" s="101">
        <v>59</v>
      </c>
      <c r="W285" s="101">
        <v>52</v>
      </c>
      <c r="X285" s="85">
        <v>0.025971527778892778</v>
      </c>
      <c r="Y285" s="98">
        <v>0.005891785872744642</v>
      </c>
      <c r="Z285" s="99">
        <v>0.18888460648304317</v>
      </c>
      <c r="AA285" s="92">
        <v>0.09049178240820765</v>
      </c>
      <c r="AB285" s="90">
        <v>51</v>
      </c>
      <c r="AC285" s="103">
        <v>48</v>
      </c>
      <c r="AD285" s="92">
        <v>0.057187615740986075</v>
      </c>
      <c r="AE285" s="94">
        <v>0.00587608976676673</v>
      </c>
      <c r="AF285" s="96">
        <v>0.36789351852348773</v>
      </c>
      <c r="AG285" s="85">
        <v>0.17900891204044456</v>
      </c>
      <c r="AH285" s="101">
        <v>68</v>
      </c>
      <c r="AI285" s="101">
        <v>59</v>
      </c>
      <c r="AJ285" s="85">
        <v>0.1352168981466093</v>
      </c>
      <c r="AK285" s="98">
        <v>0.0074587046683518565</v>
      </c>
      <c r="AL285" s="99">
        <v>0.5320608796318993</v>
      </c>
      <c r="AM285" s="92">
        <v>0.16416736110841157</v>
      </c>
      <c r="AN285" s="90">
        <v>76</v>
      </c>
      <c r="AO285" s="90">
        <v>68</v>
      </c>
      <c r="AP285" s="92">
        <v>0.19519270833552582</v>
      </c>
      <c r="AQ285" s="94">
        <v>0.012926563866804065</v>
      </c>
      <c r="AR285" s="96">
        <v>0.6472377314858022</v>
      </c>
      <c r="AS285" s="85">
        <v>0.11517685185390292</v>
      </c>
      <c r="AT285" s="87" t="s">
        <v>48</v>
      </c>
      <c r="AU285" s="88">
        <v>0.25064722222305136</v>
      </c>
      <c r="AV285" s="89">
        <v>0.012941219309427286</v>
      </c>
      <c r="AW285" s="84">
        <v>0.008329957934180208</v>
      </c>
    </row>
    <row r="286" spans="1:49" ht="11.25">
      <c r="A286" s="4">
        <v>40334.559178703705</v>
      </c>
      <c r="B286" s="81"/>
      <c r="C286" s="82"/>
      <c r="D286" s="75"/>
      <c r="E286" s="75"/>
      <c r="F286" s="77"/>
      <c r="G286" s="77"/>
      <c r="H286" s="77"/>
      <c r="I286" s="77"/>
      <c r="J286" s="77"/>
      <c r="K286" s="79"/>
      <c r="L286" s="73"/>
      <c r="M286" s="73"/>
      <c r="N286" s="64"/>
      <c r="O286" s="64"/>
      <c r="P286" s="25" t="s">
        <v>337</v>
      </c>
      <c r="Q286" s="25" t="s">
        <v>46</v>
      </c>
      <c r="R286" s="25">
        <v>1983</v>
      </c>
      <c r="S286" s="75"/>
      <c r="T286" s="28"/>
      <c r="U286" s="54"/>
      <c r="V286" s="32"/>
      <c r="W286" s="32"/>
      <c r="X286" s="56"/>
      <c r="Y286" s="70"/>
      <c r="Z286" s="72"/>
      <c r="AA286" s="66"/>
      <c r="AB286" s="64"/>
      <c r="AC286" s="34"/>
      <c r="AD286" s="66"/>
      <c r="AE286" s="68"/>
      <c r="AF286" s="54"/>
      <c r="AG286" s="56"/>
      <c r="AH286" s="32"/>
      <c r="AI286" s="32"/>
      <c r="AJ286" s="56"/>
      <c r="AK286" s="70"/>
      <c r="AL286" s="72"/>
      <c r="AM286" s="66"/>
      <c r="AN286" s="64"/>
      <c r="AO286" s="64"/>
      <c r="AP286" s="66"/>
      <c r="AQ286" s="68"/>
      <c r="AR286" s="54"/>
      <c r="AS286" s="56"/>
      <c r="AT286" s="59"/>
      <c r="AU286" s="62"/>
      <c r="AV286" s="49"/>
      <c r="AW286" s="52"/>
    </row>
    <row r="287" spans="1:49" ht="12" thickBot="1">
      <c r="A287" s="4">
        <v>40334.559178703705</v>
      </c>
      <c r="B287" s="81"/>
      <c r="C287" s="83"/>
      <c r="D287" s="76"/>
      <c r="E287" s="76"/>
      <c r="F287" s="78"/>
      <c r="G287" s="78"/>
      <c r="H287" s="78"/>
      <c r="I287" s="78"/>
      <c r="J287" s="78"/>
      <c r="K287" s="80"/>
      <c r="L287" s="74"/>
      <c r="M287" s="74"/>
      <c r="N287" s="65"/>
      <c r="O287" s="65"/>
      <c r="P287" s="26" t="s">
        <v>338</v>
      </c>
      <c r="Q287" s="26" t="s">
        <v>46</v>
      </c>
      <c r="R287" s="26">
        <v>1976</v>
      </c>
      <c r="S287" s="76"/>
      <c r="T287" s="8"/>
      <c r="U287" s="55"/>
      <c r="V287" s="33"/>
      <c r="W287" s="33"/>
      <c r="X287" s="57"/>
      <c r="Y287" s="71"/>
      <c r="Z287" s="44"/>
      <c r="AA287" s="67"/>
      <c r="AB287" s="65"/>
      <c r="AC287" s="27"/>
      <c r="AD287" s="67"/>
      <c r="AE287" s="69"/>
      <c r="AF287" s="55"/>
      <c r="AG287" s="57"/>
      <c r="AH287" s="33"/>
      <c r="AI287" s="33"/>
      <c r="AJ287" s="57"/>
      <c r="AK287" s="71"/>
      <c r="AL287" s="44"/>
      <c r="AM287" s="67"/>
      <c r="AN287" s="65"/>
      <c r="AO287" s="65"/>
      <c r="AP287" s="67"/>
      <c r="AQ287" s="69"/>
      <c r="AR287" s="55"/>
      <c r="AS287" s="57"/>
      <c r="AT287" s="60"/>
      <c r="AU287" s="63"/>
      <c r="AV287" s="50"/>
      <c r="AW287" s="53"/>
    </row>
    <row r="288" spans="1:49" ht="11.25">
      <c r="A288" s="4">
        <v>40334.559178703705</v>
      </c>
      <c r="B288" s="81" t="s">
        <v>46</v>
      </c>
      <c r="C288" s="115">
        <v>94</v>
      </c>
      <c r="D288" s="105">
        <v>9</v>
      </c>
      <c r="E288" s="105">
        <v>7</v>
      </c>
      <c r="F288" s="109" t="s">
        <v>339</v>
      </c>
      <c r="G288" s="109" t="s">
        <v>340</v>
      </c>
      <c r="H288" s="109" t="s">
        <v>45</v>
      </c>
      <c r="I288" s="109">
        <v>1988</v>
      </c>
      <c r="J288" s="109" t="s">
        <v>341</v>
      </c>
      <c r="K288" s="111" t="s">
        <v>46</v>
      </c>
      <c r="L288" s="113">
        <v>1965</v>
      </c>
      <c r="M288" s="113">
        <v>0</v>
      </c>
      <c r="N288" s="90" t="s">
        <v>55</v>
      </c>
      <c r="O288" s="90" t="s">
        <v>56</v>
      </c>
      <c r="P288" s="24" t="s">
        <v>340</v>
      </c>
      <c r="Q288" s="24" t="s">
        <v>45</v>
      </c>
      <c r="R288" s="24">
        <v>1988</v>
      </c>
      <c r="S288" s="105" t="s">
        <v>57</v>
      </c>
      <c r="T288" s="107" t="s">
        <v>47</v>
      </c>
      <c r="U288" s="96">
        <v>0.09834629629767733</v>
      </c>
      <c r="V288" s="101">
        <v>57</v>
      </c>
      <c r="W288" s="101">
        <v>6</v>
      </c>
      <c r="X288" s="85">
        <v>0.02592500000173459</v>
      </c>
      <c r="Y288" s="98">
        <v>0.005888999778304032</v>
      </c>
      <c r="Z288" s="99">
        <v>0.1949335648168926</v>
      </c>
      <c r="AA288" s="92">
        <v>0.09658726851921529</v>
      </c>
      <c r="AB288" s="90">
        <v>66</v>
      </c>
      <c r="AC288" s="103">
        <v>7</v>
      </c>
      <c r="AD288" s="92">
        <v>0.06323657407483552</v>
      </c>
      <c r="AE288" s="94">
        <v>0.006271900553195797</v>
      </c>
      <c r="AF288" s="96">
        <v>0.36466435185138835</v>
      </c>
      <c r="AG288" s="85">
        <v>0.16973078703449573</v>
      </c>
      <c r="AH288" s="101">
        <v>66</v>
      </c>
      <c r="AI288" s="101">
        <v>8</v>
      </c>
      <c r="AJ288" s="85">
        <v>0.13198773147450993</v>
      </c>
      <c r="AK288" s="98">
        <v>0.007072116126437322</v>
      </c>
      <c r="AL288" s="99">
        <v>0.5353292824074742</v>
      </c>
      <c r="AM288" s="92">
        <v>0.1706649305560859</v>
      </c>
      <c r="AN288" s="90">
        <v>83</v>
      </c>
      <c r="AO288" s="90">
        <v>8</v>
      </c>
      <c r="AP288" s="92">
        <v>0.19846111111110076</v>
      </c>
      <c r="AQ288" s="94">
        <v>0.013438183508353225</v>
      </c>
      <c r="AR288" s="96">
        <v>0.651721064816229</v>
      </c>
      <c r="AS288" s="85">
        <v>0.11639178240875481</v>
      </c>
      <c r="AT288" s="87" t="s">
        <v>48</v>
      </c>
      <c r="AU288" s="88">
        <v>0.2551305555534782</v>
      </c>
      <c r="AV288" s="89">
        <v>0.01307772836053424</v>
      </c>
      <c r="AW288" s="84">
        <v>0.008387658491843359</v>
      </c>
    </row>
    <row r="289" spans="1:49" ht="11.25">
      <c r="A289" s="4">
        <v>40334.559178703705</v>
      </c>
      <c r="B289" s="81"/>
      <c r="C289" s="82"/>
      <c r="D289" s="75"/>
      <c r="E289" s="75"/>
      <c r="F289" s="77"/>
      <c r="G289" s="77"/>
      <c r="H289" s="77"/>
      <c r="I289" s="77"/>
      <c r="J289" s="77"/>
      <c r="K289" s="79"/>
      <c r="L289" s="73"/>
      <c r="M289" s="73"/>
      <c r="N289" s="64"/>
      <c r="O289" s="64"/>
      <c r="P289" s="25" t="s">
        <v>341</v>
      </c>
      <c r="Q289" s="25" t="s">
        <v>46</v>
      </c>
      <c r="R289" s="25">
        <v>1965</v>
      </c>
      <c r="S289" s="75"/>
      <c r="T289" s="28"/>
      <c r="U289" s="54"/>
      <c r="V289" s="32"/>
      <c r="W289" s="32"/>
      <c r="X289" s="56"/>
      <c r="Y289" s="70"/>
      <c r="Z289" s="72"/>
      <c r="AA289" s="66"/>
      <c r="AB289" s="64"/>
      <c r="AC289" s="34"/>
      <c r="AD289" s="66"/>
      <c r="AE289" s="68"/>
      <c r="AF289" s="54"/>
      <c r="AG289" s="56"/>
      <c r="AH289" s="32"/>
      <c r="AI289" s="32"/>
      <c r="AJ289" s="56"/>
      <c r="AK289" s="70"/>
      <c r="AL289" s="72"/>
      <c r="AM289" s="66"/>
      <c r="AN289" s="64"/>
      <c r="AO289" s="64"/>
      <c r="AP289" s="66"/>
      <c r="AQ289" s="68"/>
      <c r="AR289" s="54"/>
      <c r="AS289" s="56"/>
      <c r="AT289" s="59"/>
      <c r="AU289" s="62"/>
      <c r="AV289" s="49"/>
      <c r="AW289" s="52"/>
    </row>
    <row r="290" spans="1:49" ht="12" thickBot="1">
      <c r="A290" s="4">
        <v>40334.559178703705</v>
      </c>
      <c r="B290" s="81"/>
      <c r="C290" s="83"/>
      <c r="D290" s="76"/>
      <c r="E290" s="76"/>
      <c r="F290" s="78"/>
      <c r="G290" s="78"/>
      <c r="H290" s="78"/>
      <c r="I290" s="78"/>
      <c r="J290" s="78"/>
      <c r="K290" s="80"/>
      <c r="L290" s="74"/>
      <c r="M290" s="74"/>
      <c r="N290" s="65"/>
      <c r="O290" s="65"/>
      <c r="P290" s="26">
        <v>0</v>
      </c>
      <c r="Q290" s="26" t="s">
        <v>56</v>
      </c>
      <c r="R290" s="26" t="s">
        <v>56</v>
      </c>
      <c r="S290" s="76"/>
      <c r="T290" s="8"/>
      <c r="U290" s="55"/>
      <c r="V290" s="33"/>
      <c r="W290" s="33"/>
      <c r="X290" s="57"/>
      <c r="Y290" s="71"/>
      <c r="Z290" s="44"/>
      <c r="AA290" s="67"/>
      <c r="AB290" s="65"/>
      <c r="AC290" s="27"/>
      <c r="AD290" s="67"/>
      <c r="AE290" s="69"/>
      <c r="AF290" s="55"/>
      <c r="AG290" s="57"/>
      <c r="AH290" s="33"/>
      <c r="AI290" s="33"/>
      <c r="AJ290" s="57"/>
      <c r="AK290" s="71"/>
      <c r="AL290" s="44"/>
      <c r="AM290" s="67"/>
      <c r="AN290" s="65"/>
      <c r="AO290" s="65"/>
      <c r="AP290" s="67"/>
      <c r="AQ290" s="69"/>
      <c r="AR290" s="55"/>
      <c r="AS290" s="57"/>
      <c r="AT290" s="60"/>
      <c r="AU290" s="63"/>
      <c r="AV290" s="50"/>
      <c r="AW290" s="53"/>
    </row>
    <row r="291" spans="1:49" ht="11.25">
      <c r="A291" s="4">
        <v>40334.559178703705</v>
      </c>
      <c r="B291" s="81" t="s">
        <v>46</v>
      </c>
      <c r="C291" s="115">
        <v>95</v>
      </c>
      <c r="D291" s="105">
        <v>85</v>
      </c>
      <c r="E291" s="105">
        <v>93</v>
      </c>
      <c r="F291" s="109" t="s">
        <v>342</v>
      </c>
      <c r="G291" s="109" t="s">
        <v>343</v>
      </c>
      <c r="H291" s="109" t="s">
        <v>46</v>
      </c>
      <c r="I291" s="109">
        <v>1974</v>
      </c>
      <c r="J291" s="109" t="s">
        <v>344</v>
      </c>
      <c r="K291" s="111" t="s">
        <v>46</v>
      </c>
      <c r="L291" s="113">
        <v>1969</v>
      </c>
      <c r="M291" s="113">
        <v>0</v>
      </c>
      <c r="N291" s="90" t="s">
        <v>55</v>
      </c>
      <c r="O291" s="90" t="s">
        <v>56</v>
      </c>
      <c r="P291" s="24" t="s">
        <v>343</v>
      </c>
      <c r="Q291" s="24" t="s">
        <v>46</v>
      </c>
      <c r="R291" s="24">
        <v>1974</v>
      </c>
      <c r="S291" s="105" t="s">
        <v>57</v>
      </c>
      <c r="T291" s="107" t="s">
        <v>46</v>
      </c>
      <c r="U291" s="96">
        <v>0.11665706018538913</v>
      </c>
      <c r="V291" s="101">
        <v>134</v>
      </c>
      <c r="W291" s="101">
        <v>116</v>
      </c>
      <c r="X291" s="85">
        <v>0.04423576388944639</v>
      </c>
      <c r="Y291" s="98">
        <v>0.006985452705711924</v>
      </c>
      <c r="Z291" s="99">
        <v>0.2197612268573721</v>
      </c>
      <c r="AA291" s="92">
        <v>0.10310416667198297</v>
      </c>
      <c r="AB291" s="90">
        <v>124</v>
      </c>
      <c r="AC291" s="103">
        <v>106</v>
      </c>
      <c r="AD291" s="92">
        <v>0.088064236115315</v>
      </c>
      <c r="AE291" s="94">
        <v>0.006695075757920971</v>
      </c>
      <c r="AF291" s="96">
        <v>0.24565972222626442</v>
      </c>
      <c r="AG291" s="85">
        <v>0.025898495368892327</v>
      </c>
      <c r="AH291" s="101">
        <v>137</v>
      </c>
      <c r="AI291" s="101">
        <v>113</v>
      </c>
      <c r="AJ291" s="85">
        <v>0.012983101849386003</v>
      </c>
      <c r="AK291" s="98">
        <v>0.001079103973703847</v>
      </c>
      <c r="AL291" s="99">
        <v>0.5517013888893416</v>
      </c>
      <c r="AM291" s="92">
        <v>0.3060416666630772</v>
      </c>
      <c r="AN291" s="90">
        <v>98</v>
      </c>
      <c r="AO291" s="90">
        <v>87</v>
      </c>
      <c r="AP291" s="92">
        <v>0.21483321759296814</v>
      </c>
      <c r="AQ291" s="94">
        <v>0.024097769028588765</v>
      </c>
      <c r="AR291" s="96">
        <v>0.6526936342634144</v>
      </c>
      <c r="AS291" s="85">
        <v>0.10099224537407281</v>
      </c>
      <c r="AT291" s="87" t="s">
        <v>48</v>
      </c>
      <c r="AU291" s="88">
        <v>0.25610312500066357</v>
      </c>
      <c r="AV291" s="89">
        <v>0.011347443300457612</v>
      </c>
      <c r="AW291" s="84">
        <v>0.008400175473145616</v>
      </c>
    </row>
    <row r="292" spans="1:49" ht="11.25">
      <c r="A292" s="4">
        <v>40334.559178703705</v>
      </c>
      <c r="B292" s="81"/>
      <c r="C292" s="82"/>
      <c r="D292" s="75"/>
      <c r="E292" s="75"/>
      <c r="F292" s="77"/>
      <c r="G292" s="77"/>
      <c r="H292" s="77"/>
      <c r="I292" s="77"/>
      <c r="J292" s="77"/>
      <c r="K292" s="79"/>
      <c r="L292" s="73"/>
      <c r="M292" s="73"/>
      <c r="N292" s="64"/>
      <c r="O292" s="64"/>
      <c r="P292" s="25" t="s">
        <v>344</v>
      </c>
      <c r="Q292" s="25" t="s">
        <v>46</v>
      </c>
      <c r="R292" s="25">
        <v>1969</v>
      </c>
      <c r="S292" s="75"/>
      <c r="T292" s="28"/>
      <c r="U292" s="54"/>
      <c r="V292" s="32"/>
      <c r="W292" s="32"/>
      <c r="X292" s="56"/>
      <c r="Y292" s="70"/>
      <c r="Z292" s="72"/>
      <c r="AA292" s="66"/>
      <c r="AB292" s="64"/>
      <c r="AC292" s="34"/>
      <c r="AD292" s="66"/>
      <c r="AE292" s="68"/>
      <c r="AF292" s="54"/>
      <c r="AG292" s="56"/>
      <c r="AH292" s="32"/>
      <c r="AI292" s="32"/>
      <c r="AJ292" s="56"/>
      <c r="AK292" s="70"/>
      <c r="AL292" s="72"/>
      <c r="AM292" s="66"/>
      <c r="AN292" s="64"/>
      <c r="AO292" s="64"/>
      <c r="AP292" s="66"/>
      <c r="AQ292" s="68"/>
      <c r="AR292" s="54"/>
      <c r="AS292" s="56"/>
      <c r="AT292" s="59"/>
      <c r="AU292" s="62"/>
      <c r="AV292" s="49"/>
      <c r="AW292" s="52"/>
    </row>
    <row r="293" spans="1:49" ht="12" thickBot="1">
      <c r="A293" s="4">
        <v>40334.559178703705</v>
      </c>
      <c r="B293" s="81"/>
      <c r="C293" s="83"/>
      <c r="D293" s="76"/>
      <c r="E293" s="76"/>
      <c r="F293" s="78"/>
      <c r="G293" s="78"/>
      <c r="H293" s="78"/>
      <c r="I293" s="78"/>
      <c r="J293" s="78"/>
      <c r="K293" s="80"/>
      <c r="L293" s="74"/>
      <c r="M293" s="74"/>
      <c r="N293" s="65"/>
      <c r="O293" s="65"/>
      <c r="P293" s="26">
        <v>0</v>
      </c>
      <c r="Q293" s="26" t="s">
        <v>56</v>
      </c>
      <c r="R293" s="26" t="s">
        <v>56</v>
      </c>
      <c r="S293" s="76"/>
      <c r="T293" s="8"/>
      <c r="U293" s="55"/>
      <c r="V293" s="33"/>
      <c r="W293" s="33"/>
      <c r="X293" s="57"/>
      <c r="Y293" s="71"/>
      <c r="Z293" s="44"/>
      <c r="AA293" s="67"/>
      <c r="AB293" s="65"/>
      <c r="AC293" s="27"/>
      <c r="AD293" s="67"/>
      <c r="AE293" s="69"/>
      <c r="AF293" s="55"/>
      <c r="AG293" s="57"/>
      <c r="AH293" s="33"/>
      <c r="AI293" s="33"/>
      <c r="AJ293" s="57"/>
      <c r="AK293" s="71"/>
      <c r="AL293" s="44"/>
      <c r="AM293" s="67"/>
      <c r="AN293" s="65"/>
      <c r="AO293" s="65"/>
      <c r="AP293" s="67"/>
      <c r="AQ293" s="69"/>
      <c r="AR293" s="55"/>
      <c r="AS293" s="57"/>
      <c r="AT293" s="60"/>
      <c r="AU293" s="63"/>
      <c r="AV293" s="50"/>
      <c r="AW293" s="53"/>
    </row>
    <row r="294" spans="1:49" ht="11.25">
      <c r="A294" s="4">
        <v>40334.559178703705</v>
      </c>
      <c r="B294" s="81" t="s">
        <v>46</v>
      </c>
      <c r="C294" s="115">
        <v>96</v>
      </c>
      <c r="D294" s="105">
        <v>10</v>
      </c>
      <c r="E294" s="105">
        <v>41</v>
      </c>
      <c r="F294" s="109" t="s">
        <v>345</v>
      </c>
      <c r="G294" s="109" t="s">
        <v>346</v>
      </c>
      <c r="H294" s="109" t="s">
        <v>45</v>
      </c>
      <c r="I294" s="109">
        <v>1969</v>
      </c>
      <c r="J294" s="109" t="s">
        <v>347</v>
      </c>
      <c r="K294" s="111" t="s">
        <v>46</v>
      </c>
      <c r="L294" s="113">
        <v>1968</v>
      </c>
      <c r="M294" s="113">
        <v>0</v>
      </c>
      <c r="N294" s="90" t="s">
        <v>55</v>
      </c>
      <c r="O294" s="90" t="s">
        <v>56</v>
      </c>
      <c r="P294" s="24" t="s">
        <v>346</v>
      </c>
      <c r="Q294" s="24" t="s">
        <v>45</v>
      </c>
      <c r="R294" s="24">
        <v>1969</v>
      </c>
      <c r="S294" s="105" t="s">
        <v>57</v>
      </c>
      <c r="T294" s="107" t="s">
        <v>47</v>
      </c>
      <c r="U294" s="96">
        <v>0.10986724537360715</v>
      </c>
      <c r="V294" s="101">
        <v>120</v>
      </c>
      <c r="W294" s="101">
        <v>14</v>
      </c>
      <c r="X294" s="85">
        <v>0.03744594907766441</v>
      </c>
      <c r="Y294" s="98">
        <v>0.00657887696847947</v>
      </c>
      <c r="Z294" s="99">
        <v>0.21488159722503042</v>
      </c>
      <c r="AA294" s="92">
        <v>0.10501435185142327</v>
      </c>
      <c r="AB294" s="90">
        <v>118</v>
      </c>
      <c r="AC294" s="103">
        <v>13</v>
      </c>
      <c r="AD294" s="92">
        <v>0.08318460648297332</v>
      </c>
      <c r="AE294" s="94">
        <v>0.006819113756585926</v>
      </c>
      <c r="AF294" s="96">
        <v>0.3967245370367891</v>
      </c>
      <c r="AG294" s="85">
        <v>0.1818429398117587</v>
      </c>
      <c r="AH294" s="101">
        <v>101</v>
      </c>
      <c r="AI294" s="101">
        <v>12</v>
      </c>
      <c r="AJ294" s="85">
        <v>0.1640479166599107</v>
      </c>
      <c r="AK294" s="98">
        <v>0.007576789158823279</v>
      </c>
      <c r="AL294" s="99">
        <v>0.5515393518580822</v>
      </c>
      <c r="AM294" s="92">
        <v>0.1548148148212931</v>
      </c>
      <c r="AN294" s="90">
        <v>96</v>
      </c>
      <c r="AO294" s="90">
        <v>10</v>
      </c>
      <c r="AP294" s="92">
        <v>0.21467118056170875</v>
      </c>
      <c r="AQ294" s="94">
        <v>0.012190142899314423</v>
      </c>
      <c r="AR294" s="96">
        <v>0.6555498842644738</v>
      </c>
      <c r="AS294" s="85">
        <v>0.10401053240639158</v>
      </c>
      <c r="AT294" s="87" t="s">
        <v>48</v>
      </c>
      <c r="AU294" s="88">
        <v>0.25895937500172295</v>
      </c>
      <c r="AV294" s="89">
        <v>0.011686576674875451</v>
      </c>
      <c r="AW294" s="84">
        <v>0.008436935447419225</v>
      </c>
    </row>
    <row r="295" spans="1:49" ht="11.25">
      <c r="A295" s="4">
        <v>40334.559178703705</v>
      </c>
      <c r="B295" s="81"/>
      <c r="C295" s="82"/>
      <c r="D295" s="75"/>
      <c r="E295" s="75"/>
      <c r="F295" s="77"/>
      <c r="G295" s="77"/>
      <c r="H295" s="77"/>
      <c r="I295" s="77"/>
      <c r="J295" s="77"/>
      <c r="K295" s="79"/>
      <c r="L295" s="73"/>
      <c r="M295" s="73"/>
      <c r="N295" s="64"/>
      <c r="O295" s="64"/>
      <c r="P295" s="25" t="s">
        <v>347</v>
      </c>
      <c r="Q295" s="25" t="s">
        <v>46</v>
      </c>
      <c r="R295" s="25">
        <v>1968</v>
      </c>
      <c r="S295" s="75"/>
      <c r="T295" s="28"/>
      <c r="U295" s="54"/>
      <c r="V295" s="32"/>
      <c r="W295" s="32"/>
      <c r="X295" s="56"/>
      <c r="Y295" s="70"/>
      <c r="Z295" s="72"/>
      <c r="AA295" s="66"/>
      <c r="AB295" s="64"/>
      <c r="AC295" s="34"/>
      <c r="AD295" s="66"/>
      <c r="AE295" s="68"/>
      <c r="AF295" s="54"/>
      <c r="AG295" s="56"/>
      <c r="AH295" s="32"/>
      <c r="AI295" s="32"/>
      <c r="AJ295" s="56"/>
      <c r="AK295" s="70"/>
      <c r="AL295" s="72"/>
      <c r="AM295" s="66"/>
      <c r="AN295" s="64"/>
      <c r="AO295" s="64"/>
      <c r="AP295" s="66"/>
      <c r="AQ295" s="68"/>
      <c r="AR295" s="54"/>
      <c r="AS295" s="56"/>
      <c r="AT295" s="59"/>
      <c r="AU295" s="62"/>
      <c r="AV295" s="49"/>
      <c r="AW295" s="52"/>
    </row>
    <row r="296" spans="1:49" ht="12" thickBot="1">
      <c r="A296" s="4">
        <v>40334.559178703705</v>
      </c>
      <c r="B296" s="81"/>
      <c r="C296" s="83"/>
      <c r="D296" s="76"/>
      <c r="E296" s="76"/>
      <c r="F296" s="78"/>
      <c r="G296" s="78"/>
      <c r="H296" s="78"/>
      <c r="I296" s="78"/>
      <c r="J296" s="78"/>
      <c r="K296" s="80"/>
      <c r="L296" s="74"/>
      <c r="M296" s="74"/>
      <c r="N296" s="65"/>
      <c r="O296" s="65"/>
      <c r="P296" s="26">
        <v>0</v>
      </c>
      <c r="Q296" s="26" t="s">
        <v>56</v>
      </c>
      <c r="R296" s="26" t="s">
        <v>56</v>
      </c>
      <c r="S296" s="76"/>
      <c r="T296" s="8"/>
      <c r="U296" s="55"/>
      <c r="V296" s="33"/>
      <c r="W296" s="33"/>
      <c r="X296" s="57"/>
      <c r="Y296" s="71"/>
      <c r="Z296" s="44"/>
      <c r="AA296" s="67"/>
      <c r="AB296" s="65"/>
      <c r="AC296" s="27"/>
      <c r="AD296" s="67"/>
      <c r="AE296" s="69"/>
      <c r="AF296" s="55"/>
      <c r="AG296" s="57"/>
      <c r="AH296" s="33"/>
      <c r="AI296" s="33"/>
      <c r="AJ296" s="57"/>
      <c r="AK296" s="71"/>
      <c r="AL296" s="44"/>
      <c r="AM296" s="67"/>
      <c r="AN296" s="65"/>
      <c r="AO296" s="65"/>
      <c r="AP296" s="67"/>
      <c r="AQ296" s="69"/>
      <c r="AR296" s="55"/>
      <c r="AS296" s="57"/>
      <c r="AT296" s="60"/>
      <c r="AU296" s="63"/>
      <c r="AV296" s="50"/>
      <c r="AW296" s="53"/>
    </row>
    <row r="297" spans="1:49" ht="11.25">
      <c r="A297" s="4">
        <v>40334.559178703705</v>
      </c>
      <c r="B297" s="81" t="s">
        <v>46</v>
      </c>
      <c r="C297" s="115">
        <v>97</v>
      </c>
      <c r="D297" s="105">
        <v>86</v>
      </c>
      <c r="E297" s="105">
        <v>96</v>
      </c>
      <c r="F297" s="109" t="s">
        <v>348</v>
      </c>
      <c r="G297" s="109" t="s">
        <v>349</v>
      </c>
      <c r="H297" s="109" t="s">
        <v>46</v>
      </c>
      <c r="I297" s="109">
        <v>1985</v>
      </c>
      <c r="J297" s="109" t="s">
        <v>350</v>
      </c>
      <c r="K297" s="111" t="s">
        <v>46</v>
      </c>
      <c r="L297" s="113">
        <v>1985</v>
      </c>
      <c r="M297" s="113">
        <v>0</v>
      </c>
      <c r="N297" s="90" t="s">
        <v>55</v>
      </c>
      <c r="O297" s="90" t="s">
        <v>56</v>
      </c>
      <c r="P297" s="24" t="s">
        <v>349</v>
      </c>
      <c r="Q297" s="24" t="s">
        <v>46</v>
      </c>
      <c r="R297" s="24">
        <v>1985</v>
      </c>
      <c r="S297" s="105" t="s">
        <v>57</v>
      </c>
      <c r="T297" s="107" t="s">
        <v>46</v>
      </c>
      <c r="U297" s="96">
        <v>0.09852013889030786</v>
      </c>
      <c r="V297" s="101">
        <v>63</v>
      </c>
      <c r="W297" s="101">
        <v>55</v>
      </c>
      <c r="X297" s="85">
        <v>0.026098842594365124</v>
      </c>
      <c r="Y297" s="98">
        <v>0.005899409514389693</v>
      </c>
      <c r="Z297" s="99">
        <v>0.2220575231476687</v>
      </c>
      <c r="AA297" s="92">
        <v>0.12353738425736083</v>
      </c>
      <c r="AB297" s="90">
        <v>126</v>
      </c>
      <c r="AC297" s="103">
        <v>108</v>
      </c>
      <c r="AD297" s="92">
        <v>0.0903605324056116</v>
      </c>
      <c r="AE297" s="94">
        <v>0.008021908068659793</v>
      </c>
      <c r="AF297" s="96">
        <v>0.4083101851865649</v>
      </c>
      <c r="AG297" s="85">
        <v>0.18625266203889623</v>
      </c>
      <c r="AH297" s="101">
        <v>111</v>
      </c>
      <c r="AI297" s="101">
        <v>94</v>
      </c>
      <c r="AJ297" s="85">
        <v>0.1756335648096865</v>
      </c>
      <c r="AK297" s="98">
        <v>0.007760527584954009</v>
      </c>
      <c r="AL297" s="99">
        <v>0.5517013888893416</v>
      </c>
      <c r="AM297" s="92">
        <v>0.1433912037027767</v>
      </c>
      <c r="AN297" s="90">
        <v>99</v>
      </c>
      <c r="AO297" s="90">
        <v>88</v>
      </c>
      <c r="AP297" s="92">
        <v>0.21483321759296814</v>
      </c>
      <c r="AQ297" s="94">
        <v>0.011290645960848562</v>
      </c>
      <c r="AR297" s="96">
        <v>0.6557452546330751</v>
      </c>
      <c r="AS297" s="85">
        <v>0.10404386574373348</v>
      </c>
      <c r="AT297" s="87" t="s">
        <v>48</v>
      </c>
      <c r="AU297" s="88">
        <v>0.25915474537032424</v>
      </c>
      <c r="AV297" s="89">
        <v>0.01169032199367791</v>
      </c>
      <c r="AW297" s="84">
        <v>0.008439449866577542</v>
      </c>
    </row>
    <row r="298" spans="1:49" ht="11.25">
      <c r="A298" s="4">
        <v>40334.559178703705</v>
      </c>
      <c r="B298" s="81"/>
      <c r="C298" s="82"/>
      <c r="D298" s="75"/>
      <c r="E298" s="75"/>
      <c r="F298" s="77"/>
      <c r="G298" s="77"/>
      <c r="H298" s="77"/>
      <c r="I298" s="77"/>
      <c r="J298" s="77"/>
      <c r="K298" s="79"/>
      <c r="L298" s="73"/>
      <c r="M298" s="73"/>
      <c r="N298" s="64"/>
      <c r="O298" s="64"/>
      <c r="P298" s="25" t="s">
        <v>350</v>
      </c>
      <c r="Q298" s="25" t="s">
        <v>46</v>
      </c>
      <c r="R298" s="25">
        <v>1985</v>
      </c>
      <c r="S298" s="75"/>
      <c r="T298" s="28"/>
      <c r="U298" s="54"/>
      <c r="V298" s="32"/>
      <c r="W298" s="32"/>
      <c r="X298" s="56"/>
      <c r="Y298" s="70"/>
      <c r="Z298" s="72"/>
      <c r="AA298" s="66"/>
      <c r="AB298" s="64"/>
      <c r="AC298" s="34"/>
      <c r="AD298" s="66"/>
      <c r="AE298" s="68"/>
      <c r="AF298" s="54"/>
      <c r="AG298" s="56"/>
      <c r="AH298" s="32"/>
      <c r="AI298" s="32"/>
      <c r="AJ298" s="56"/>
      <c r="AK298" s="70"/>
      <c r="AL298" s="72"/>
      <c r="AM298" s="66"/>
      <c r="AN298" s="64"/>
      <c r="AO298" s="64"/>
      <c r="AP298" s="66"/>
      <c r="AQ298" s="68"/>
      <c r="AR298" s="54"/>
      <c r="AS298" s="56"/>
      <c r="AT298" s="59"/>
      <c r="AU298" s="62"/>
      <c r="AV298" s="49"/>
      <c r="AW298" s="52"/>
    </row>
    <row r="299" spans="1:49" ht="12" thickBot="1">
      <c r="A299" s="4">
        <v>40334.559178703705</v>
      </c>
      <c r="B299" s="81"/>
      <c r="C299" s="83"/>
      <c r="D299" s="76"/>
      <c r="E299" s="76"/>
      <c r="F299" s="78"/>
      <c r="G299" s="78"/>
      <c r="H299" s="78"/>
      <c r="I299" s="78"/>
      <c r="J299" s="78"/>
      <c r="K299" s="80"/>
      <c r="L299" s="74"/>
      <c r="M299" s="74"/>
      <c r="N299" s="65"/>
      <c r="O299" s="65"/>
      <c r="P299" s="26">
        <v>0</v>
      </c>
      <c r="Q299" s="26" t="s">
        <v>56</v>
      </c>
      <c r="R299" s="26" t="s">
        <v>56</v>
      </c>
      <c r="S299" s="76"/>
      <c r="T299" s="8"/>
      <c r="U299" s="55"/>
      <c r="V299" s="33"/>
      <c r="W299" s="33"/>
      <c r="X299" s="57"/>
      <c r="Y299" s="71"/>
      <c r="Z299" s="44"/>
      <c r="AA299" s="67"/>
      <c r="AB299" s="65"/>
      <c r="AC299" s="27"/>
      <c r="AD299" s="67"/>
      <c r="AE299" s="69"/>
      <c r="AF299" s="55"/>
      <c r="AG299" s="57"/>
      <c r="AH299" s="33"/>
      <c r="AI299" s="33"/>
      <c r="AJ299" s="57"/>
      <c r="AK299" s="71"/>
      <c r="AL299" s="44"/>
      <c r="AM299" s="67"/>
      <c r="AN299" s="65"/>
      <c r="AO299" s="65"/>
      <c r="AP299" s="67"/>
      <c r="AQ299" s="69"/>
      <c r="AR299" s="55"/>
      <c r="AS299" s="57"/>
      <c r="AT299" s="60"/>
      <c r="AU299" s="63"/>
      <c r="AV299" s="50"/>
      <c r="AW299" s="53"/>
    </row>
    <row r="300" spans="1:49" ht="11.25">
      <c r="A300" s="4">
        <v>40334.559178703705</v>
      </c>
      <c r="B300" s="81" t="s">
        <v>46</v>
      </c>
      <c r="C300" s="115">
        <v>98</v>
      </c>
      <c r="D300" s="105">
        <v>87</v>
      </c>
      <c r="E300" s="105">
        <v>83</v>
      </c>
      <c r="F300" s="109" t="s">
        <v>351</v>
      </c>
      <c r="G300" s="109" t="s">
        <v>352</v>
      </c>
      <c r="H300" s="109" t="s">
        <v>46</v>
      </c>
      <c r="I300" s="109">
        <v>1971</v>
      </c>
      <c r="J300" s="109" t="s">
        <v>353</v>
      </c>
      <c r="K300" s="111" t="s">
        <v>46</v>
      </c>
      <c r="L300" s="113">
        <v>1975</v>
      </c>
      <c r="M300" s="113">
        <v>0</v>
      </c>
      <c r="N300" s="90" t="s">
        <v>55</v>
      </c>
      <c r="O300" s="90" t="s">
        <v>56</v>
      </c>
      <c r="P300" s="24" t="s">
        <v>352</v>
      </c>
      <c r="Q300" s="24" t="s">
        <v>46</v>
      </c>
      <c r="R300" s="24">
        <v>1971</v>
      </c>
      <c r="S300" s="105" t="s">
        <v>57</v>
      </c>
      <c r="T300" s="107" t="s">
        <v>46</v>
      </c>
      <c r="U300" s="96">
        <v>0.10717800926067866</v>
      </c>
      <c r="V300" s="101">
        <v>112</v>
      </c>
      <c r="W300" s="101">
        <v>98</v>
      </c>
      <c r="X300" s="85">
        <v>0.034756712964735925</v>
      </c>
      <c r="Y300" s="98">
        <v>0.0064178448659089025</v>
      </c>
      <c r="Z300" s="99">
        <v>0.21542905092792353</v>
      </c>
      <c r="AA300" s="92">
        <v>0.10825104166724486</v>
      </c>
      <c r="AB300" s="90">
        <v>121</v>
      </c>
      <c r="AC300" s="103">
        <v>104</v>
      </c>
      <c r="AD300" s="92">
        <v>0.08373206018586643</v>
      </c>
      <c r="AE300" s="94">
        <v>0.0070292884199509645</v>
      </c>
      <c r="AF300" s="96">
        <v>0.4039583333360497</v>
      </c>
      <c r="AG300" s="85">
        <v>0.18852928240812616</v>
      </c>
      <c r="AH300" s="101">
        <v>106</v>
      </c>
      <c r="AI300" s="101">
        <v>91</v>
      </c>
      <c r="AJ300" s="85">
        <v>0.17128171295917127</v>
      </c>
      <c r="AK300" s="98">
        <v>0.007855386767005257</v>
      </c>
      <c r="AL300" s="99">
        <v>0.5517013888893416</v>
      </c>
      <c r="AM300" s="92">
        <v>0.14774305555329192</v>
      </c>
      <c r="AN300" s="90">
        <v>100</v>
      </c>
      <c r="AO300" s="90">
        <v>89</v>
      </c>
      <c r="AP300" s="92">
        <v>0.21483321759296814</v>
      </c>
      <c r="AQ300" s="94">
        <v>0.011633311460889131</v>
      </c>
      <c r="AR300" s="96">
        <v>0.6565893518563826</v>
      </c>
      <c r="AS300" s="85">
        <v>0.10488796296704095</v>
      </c>
      <c r="AT300" s="87" t="s">
        <v>48</v>
      </c>
      <c r="AU300" s="88">
        <v>0.2599988425936317</v>
      </c>
      <c r="AV300" s="89">
        <v>0.0117851643783192</v>
      </c>
      <c r="AW300" s="84">
        <v>0.008450313408705052</v>
      </c>
    </row>
    <row r="301" spans="1:49" ht="11.25">
      <c r="A301" s="4">
        <v>40334.559178703705</v>
      </c>
      <c r="B301" s="81"/>
      <c r="C301" s="82"/>
      <c r="D301" s="75"/>
      <c r="E301" s="75"/>
      <c r="F301" s="77"/>
      <c r="G301" s="77"/>
      <c r="H301" s="77"/>
      <c r="I301" s="77"/>
      <c r="J301" s="77"/>
      <c r="K301" s="79"/>
      <c r="L301" s="73"/>
      <c r="M301" s="73"/>
      <c r="N301" s="64"/>
      <c r="O301" s="64"/>
      <c r="P301" s="25" t="s">
        <v>353</v>
      </c>
      <c r="Q301" s="25" t="s">
        <v>46</v>
      </c>
      <c r="R301" s="25">
        <v>1975</v>
      </c>
      <c r="S301" s="75"/>
      <c r="T301" s="28"/>
      <c r="U301" s="54"/>
      <c r="V301" s="32"/>
      <c r="W301" s="32"/>
      <c r="X301" s="56"/>
      <c r="Y301" s="70"/>
      <c r="Z301" s="72"/>
      <c r="AA301" s="66"/>
      <c r="AB301" s="64"/>
      <c r="AC301" s="34"/>
      <c r="AD301" s="66"/>
      <c r="AE301" s="68"/>
      <c r="AF301" s="54"/>
      <c r="AG301" s="56"/>
      <c r="AH301" s="32"/>
      <c r="AI301" s="32"/>
      <c r="AJ301" s="56"/>
      <c r="AK301" s="70"/>
      <c r="AL301" s="72"/>
      <c r="AM301" s="66"/>
      <c r="AN301" s="64"/>
      <c r="AO301" s="64"/>
      <c r="AP301" s="66"/>
      <c r="AQ301" s="68"/>
      <c r="AR301" s="54"/>
      <c r="AS301" s="56"/>
      <c r="AT301" s="59"/>
      <c r="AU301" s="62"/>
      <c r="AV301" s="49"/>
      <c r="AW301" s="52"/>
    </row>
    <row r="302" spans="1:49" ht="11.25">
      <c r="A302" s="4">
        <v>40334.559178703705</v>
      </c>
      <c r="B302" s="81"/>
      <c r="C302" s="116"/>
      <c r="D302" s="106"/>
      <c r="E302" s="106"/>
      <c r="F302" s="110"/>
      <c r="G302" s="110"/>
      <c r="H302" s="110"/>
      <c r="I302" s="110"/>
      <c r="J302" s="110"/>
      <c r="K302" s="112"/>
      <c r="L302" s="114"/>
      <c r="M302" s="114"/>
      <c r="N302" s="91"/>
      <c r="O302" s="91"/>
      <c r="P302" s="35">
        <v>0</v>
      </c>
      <c r="Q302" s="35" t="s">
        <v>56</v>
      </c>
      <c r="R302" s="35" t="s">
        <v>56</v>
      </c>
      <c r="S302" s="106"/>
      <c r="T302" s="108"/>
      <c r="U302" s="97"/>
      <c r="V302" s="102"/>
      <c r="W302" s="102"/>
      <c r="X302" s="86"/>
      <c r="Y302" s="51"/>
      <c r="Z302" s="100"/>
      <c r="AA302" s="93"/>
      <c r="AB302" s="91"/>
      <c r="AC302" s="104"/>
      <c r="AD302" s="93"/>
      <c r="AE302" s="95"/>
      <c r="AF302" s="97"/>
      <c r="AG302" s="86"/>
      <c r="AH302" s="102"/>
      <c r="AI302" s="102"/>
      <c r="AJ302" s="86"/>
      <c r="AK302" s="51"/>
      <c r="AL302" s="100"/>
      <c r="AM302" s="93"/>
      <c r="AN302" s="91"/>
      <c r="AO302" s="91"/>
      <c r="AP302" s="93"/>
      <c r="AQ302" s="95"/>
      <c r="AR302" s="97"/>
      <c r="AS302" s="86"/>
      <c r="AT302" s="59"/>
      <c r="AU302" s="62"/>
      <c r="AV302" s="49"/>
      <c r="AW302" s="52"/>
    </row>
    <row r="303" spans="1:49" ht="11.25">
      <c r="A303" s="4">
        <v>40334.559178703705</v>
      </c>
      <c r="B303" s="81" t="s">
        <v>46</v>
      </c>
      <c r="C303" s="82">
        <v>99</v>
      </c>
      <c r="D303" s="75">
        <v>88</v>
      </c>
      <c r="E303" s="75">
        <v>198</v>
      </c>
      <c r="F303" s="77" t="s">
        <v>354</v>
      </c>
      <c r="G303" s="77" t="s">
        <v>355</v>
      </c>
      <c r="H303" s="77" t="s">
        <v>46</v>
      </c>
      <c r="I303" s="77">
        <v>1957</v>
      </c>
      <c r="J303" s="77" t="s">
        <v>356</v>
      </c>
      <c r="K303" s="79" t="s">
        <v>46</v>
      </c>
      <c r="L303" s="73">
        <v>1984</v>
      </c>
      <c r="M303" s="73" t="s">
        <v>357</v>
      </c>
      <c r="N303" s="64" t="s">
        <v>46</v>
      </c>
      <c r="O303" s="64">
        <v>1976</v>
      </c>
      <c r="P303" s="25" t="s">
        <v>355</v>
      </c>
      <c r="Q303" s="25" t="s">
        <v>46</v>
      </c>
      <c r="R303" s="25">
        <v>1957</v>
      </c>
      <c r="S303" s="75" t="s">
        <v>57</v>
      </c>
      <c r="T303" s="28" t="s">
        <v>46</v>
      </c>
      <c r="U303" s="54">
        <v>0.11472615740785841</v>
      </c>
      <c r="V303" s="32">
        <v>130</v>
      </c>
      <c r="W303" s="32">
        <v>112</v>
      </c>
      <c r="X303" s="56">
        <v>0.04230486111191567</v>
      </c>
      <c r="Y303" s="70">
        <v>0.006869829784901702</v>
      </c>
      <c r="Z303" s="72">
        <v>0.2224528935184935</v>
      </c>
      <c r="AA303" s="66">
        <v>0.1077267361106351</v>
      </c>
      <c r="AB303" s="64">
        <v>127</v>
      </c>
      <c r="AC303" s="34">
        <v>109</v>
      </c>
      <c r="AD303" s="66">
        <v>0.09075590277643641</v>
      </c>
      <c r="AE303" s="68">
        <v>0.006995242604586694</v>
      </c>
      <c r="AF303" s="54">
        <v>0.41200231482071104</v>
      </c>
      <c r="AG303" s="56">
        <v>0.18954942130221752</v>
      </c>
      <c r="AH303" s="32">
        <v>113</v>
      </c>
      <c r="AI303" s="32">
        <v>96</v>
      </c>
      <c r="AJ303" s="56">
        <v>0.17932569444383262</v>
      </c>
      <c r="AK303" s="70">
        <v>0.007897892554259064</v>
      </c>
      <c r="AL303" s="72">
        <v>0.5517013888893416</v>
      </c>
      <c r="AM303" s="66">
        <v>0.13969907406863058</v>
      </c>
      <c r="AN303" s="64">
        <v>101</v>
      </c>
      <c r="AO303" s="64">
        <v>90</v>
      </c>
      <c r="AP303" s="66">
        <v>0.21483321759296814</v>
      </c>
      <c r="AQ303" s="68">
        <v>0.01099992709201816</v>
      </c>
      <c r="AR303" s="54">
        <v>0.666166898154188</v>
      </c>
      <c r="AS303" s="56">
        <v>0.11446550926484633</v>
      </c>
      <c r="AT303" s="58" t="s">
        <v>48</v>
      </c>
      <c r="AU303" s="61">
        <v>0.2695763888914371</v>
      </c>
      <c r="AV303" s="48">
        <v>0.012861293175825423</v>
      </c>
      <c r="AW303" s="51">
        <v>0.008573576552820952</v>
      </c>
    </row>
    <row r="304" spans="1:49" ht="11.25">
      <c r="A304" s="4">
        <v>40334.559178703705</v>
      </c>
      <c r="B304" s="81"/>
      <c r="C304" s="82"/>
      <c r="D304" s="75"/>
      <c r="E304" s="75"/>
      <c r="F304" s="77"/>
      <c r="G304" s="77"/>
      <c r="H304" s="77"/>
      <c r="I304" s="77"/>
      <c r="J304" s="77"/>
      <c r="K304" s="79"/>
      <c r="L304" s="73"/>
      <c r="M304" s="73"/>
      <c r="N304" s="64"/>
      <c r="O304" s="64"/>
      <c r="P304" s="25" t="s">
        <v>356</v>
      </c>
      <c r="Q304" s="25" t="s">
        <v>46</v>
      </c>
      <c r="R304" s="25">
        <v>1984</v>
      </c>
      <c r="S304" s="75"/>
      <c r="T304" s="28"/>
      <c r="U304" s="54"/>
      <c r="V304" s="32"/>
      <c r="W304" s="32"/>
      <c r="X304" s="56"/>
      <c r="Y304" s="70"/>
      <c r="Z304" s="72"/>
      <c r="AA304" s="66"/>
      <c r="AB304" s="64"/>
      <c r="AC304" s="34"/>
      <c r="AD304" s="66"/>
      <c r="AE304" s="68"/>
      <c r="AF304" s="54"/>
      <c r="AG304" s="56"/>
      <c r="AH304" s="32"/>
      <c r="AI304" s="32"/>
      <c r="AJ304" s="56"/>
      <c r="AK304" s="70"/>
      <c r="AL304" s="72"/>
      <c r="AM304" s="66"/>
      <c r="AN304" s="64"/>
      <c r="AO304" s="64"/>
      <c r="AP304" s="66"/>
      <c r="AQ304" s="68"/>
      <c r="AR304" s="54"/>
      <c r="AS304" s="56"/>
      <c r="AT304" s="59"/>
      <c r="AU304" s="62"/>
      <c r="AV304" s="49"/>
      <c r="AW304" s="52"/>
    </row>
    <row r="305" spans="1:49" ht="12" thickBot="1">
      <c r="A305" s="4">
        <v>40334.559178703705</v>
      </c>
      <c r="B305" s="81"/>
      <c r="C305" s="83"/>
      <c r="D305" s="76"/>
      <c r="E305" s="76"/>
      <c r="F305" s="78"/>
      <c r="G305" s="78"/>
      <c r="H305" s="78"/>
      <c r="I305" s="78"/>
      <c r="J305" s="78"/>
      <c r="K305" s="80"/>
      <c r="L305" s="74"/>
      <c r="M305" s="74"/>
      <c r="N305" s="65"/>
      <c r="O305" s="65"/>
      <c r="P305" s="26" t="s">
        <v>357</v>
      </c>
      <c r="Q305" s="26" t="s">
        <v>46</v>
      </c>
      <c r="R305" s="26">
        <v>1976</v>
      </c>
      <c r="S305" s="76"/>
      <c r="T305" s="8"/>
      <c r="U305" s="55"/>
      <c r="V305" s="33"/>
      <c r="W305" s="33"/>
      <c r="X305" s="57"/>
      <c r="Y305" s="71"/>
      <c r="Z305" s="44"/>
      <c r="AA305" s="67"/>
      <c r="AB305" s="65"/>
      <c r="AC305" s="27"/>
      <c r="AD305" s="67"/>
      <c r="AE305" s="69"/>
      <c r="AF305" s="55"/>
      <c r="AG305" s="57"/>
      <c r="AH305" s="33"/>
      <c r="AI305" s="33"/>
      <c r="AJ305" s="57"/>
      <c r="AK305" s="71"/>
      <c r="AL305" s="44"/>
      <c r="AM305" s="67"/>
      <c r="AN305" s="65"/>
      <c r="AO305" s="65"/>
      <c r="AP305" s="67"/>
      <c r="AQ305" s="69"/>
      <c r="AR305" s="55"/>
      <c r="AS305" s="57"/>
      <c r="AT305" s="60"/>
      <c r="AU305" s="63"/>
      <c r="AV305" s="50"/>
      <c r="AW305" s="53"/>
    </row>
    <row r="306" spans="1:49" ht="11.25">
      <c r="A306" s="4"/>
      <c r="B306" s="23"/>
      <c r="C306" s="36"/>
      <c r="D306" s="36"/>
      <c r="E306" s="36"/>
      <c r="F306" s="37"/>
      <c r="G306" s="37"/>
      <c r="H306" s="37"/>
      <c r="I306" s="37"/>
      <c r="J306" s="37"/>
      <c r="K306" s="23"/>
      <c r="L306" s="38"/>
      <c r="M306" s="38"/>
      <c r="N306" s="39"/>
      <c r="O306" s="39"/>
      <c r="P306" s="38"/>
      <c r="Q306" s="38"/>
      <c r="R306" s="38"/>
      <c r="S306" s="36"/>
      <c r="T306" s="36"/>
      <c r="U306" s="40"/>
      <c r="V306" s="39"/>
      <c r="W306" s="39"/>
      <c r="X306" s="40"/>
      <c r="Y306" s="42"/>
      <c r="Z306" s="40"/>
      <c r="AA306" s="40"/>
      <c r="AB306" s="39"/>
      <c r="AC306" s="41"/>
      <c r="AD306" s="40"/>
      <c r="AE306" s="42"/>
      <c r="AF306" s="40"/>
      <c r="AG306" s="40"/>
      <c r="AH306" s="39"/>
      <c r="AI306" s="39"/>
      <c r="AJ306" s="40"/>
      <c r="AK306" s="42"/>
      <c r="AL306" s="40"/>
      <c r="AM306" s="40"/>
      <c r="AN306" s="39"/>
      <c r="AO306" s="39"/>
      <c r="AP306" s="40"/>
      <c r="AQ306" s="42"/>
      <c r="AR306" s="40"/>
      <c r="AS306" s="40"/>
      <c r="AT306" s="39"/>
      <c r="AU306" s="43"/>
      <c r="AV306" s="42"/>
      <c r="AW306" s="42"/>
    </row>
  </sheetData>
  <mergeCells count="4467">
    <mergeCell ref="B1:AW1"/>
    <mergeCell ref="B2:AW2"/>
    <mergeCell ref="B3:AW3"/>
    <mergeCell ref="B4:AW4"/>
    <mergeCell ref="C5:AW5"/>
    <mergeCell ref="C6:AV6"/>
    <mergeCell ref="U7:Y7"/>
    <mergeCell ref="Z7:AE7"/>
    <mergeCell ref="AF7:AK7"/>
    <mergeCell ref="AL7:AQ7"/>
    <mergeCell ref="AR7:AW7"/>
    <mergeCell ref="AT8:AU8"/>
    <mergeCell ref="B9:B11"/>
    <mergeCell ref="C9:C11"/>
    <mergeCell ref="D9:D11"/>
    <mergeCell ref="E9:E11"/>
    <mergeCell ref="F9:F11"/>
    <mergeCell ref="G9:G11"/>
    <mergeCell ref="H9:H11"/>
    <mergeCell ref="I9:I11"/>
    <mergeCell ref="J9:J11"/>
    <mergeCell ref="K9:K11"/>
    <mergeCell ref="L9:L11"/>
    <mergeCell ref="M9:M11"/>
    <mergeCell ref="N9:N11"/>
    <mergeCell ref="O9:O11"/>
    <mergeCell ref="S9:S11"/>
    <mergeCell ref="T9:T11"/>
    <mergeCell ref="U9:U11"/>
    <mergeCell ref="V9:V11"/>
    <mergeCell ref="W9:W11"/>
    <mergeCell ref="X9:X11"/>
    <mergeCell ref="Y9:Y11"/>
    <mergeCell ref="Z9:Z11"/>
    <mergeCell ref="AA9:AA11"/>
    <mergeCell ref="AB9:AB11"/>
    <mergeCell ref="AC9:AC11"/>
    <mergeCell ref="AD9:AD11"/>
    <mergeCell ref="AE9:AE11"/>
    <mergeCell ref="AF9:AF11"/>
    <mergeCell ref="AG9:AG11"/>
    <mergeCell ref="AH9:AH11"/>
    <mergeCell ref="AI9:AI11"/>
    <mergeCell ref="AJ9:AJ11"/>
    <mergeCell ref="AK9:AK11"/>
    <mergeCell ref="AL9:AL11"/>
    <mergeCell ref="AM9:AM11"/>
    <mergeCell ref="AN9:AN11"/>
    <mergeCell ref="AO9:AO11"/>
    <mergeCell ref="AP9:AP11"/>
    <mergeCell ref="AQ9:AQ11"/>
    <mergeCell ref="AR9:AR11"/>
    <mergeCell ref="AS9:AS11"/>
    <mergeCell ref="AT9:AT11"/>
    <mergeCell ref="AU9:AU11"/>
    <mergeCell ref="AV9:AV11"/>
    <mergeCell ref="AW9:AW11"/>
    <mergeCell ref="F12:F14"/>
    <mergeCell ref="G12:G14"/>
    <mergeCell ref="H12:H14"/>
    <mergeCell ref="I12:I14"/>
    <mergeCell ref="B12:B14"/>
    <mergeCell ref="C12:C14"/>
    <mergeCell ref="D12:D14"/>
    <mergeCell ref="E12:E14"/>
    <mergeCell ref="J12:J14"/>
    <mergeCell ref="K12:K14"/>
    <mergeCell ref="L12:L14"/>
    <mergeCell ref="M12:M14"/>
    <mergeCell ref="N12:N14"/>
    <mergeCell ref="O12:O14"/>
    <mergeCell ref="S12:S14"/>
    <mergeCell ref="T12:T14"/>
    <mergeCell ref="U12:U14"/>
    <mergeCell ref="V12:V14"/>
    <mergeCell ref="W12:W14"/>
    <mergeCell ref="X12:X14"/>
    <mergeCell ref="Y12:Y14"/>
    <mergeCell ref="Z12:Z14"/>
    <mergeCell ref="AA12:AA14"/>
    <mergeCell ref="AB12:AB14"/>
    <mergeCell ref="AC12:AC14"/>
    <mergeCell ref="AD12:AD14"/>
    <mergeCell ref="AE12:AE14"/>
    <mergeCell ref="AF12:AF14"/>
    <mergeCell ref="AG12:AG14"/>
    <mergeCell ref="AH12:AH14"/>
    <mergeCell ref="AI12:AI14"/>
    <mergeCell ref="AJ12:AJ14"/>
    <mergeCell ref="AQ12:AQ14"/>
    <mergeCell ref="AR12:AR14"/>
    <mergeCell ref="AK12:AK14"/>
    <mergeCell ref="AL12:AL14"/>
    <mergeCell ref="AM12:AM14"/>
    <mergeCell ref="AN12:AN14"/>
    <mergeCell ref="F15:F17"/>
    <mergeCell ref="G15:G17"/>
    <mergeCell ref="H15:H17"/>
    <mergeCell ref="AW12:AW14"/>
    <mergeCell ref="AS12:AS14"/>
    <mergeCell ref="AT12:AT14"/>
    <mergeCell ref="AU12:AU14"/>
    <mergeCell ref="AV12:AV14"/>
    <mergeCell ref="AO12:AO14"/>
    <mergeCell ref="AP12:AP14"/>
    <mergeCell ref="B15:B17"/>
    <mergeCell ref="C15:C17"/>
    <mergeCell ref="D15:D17"/>
    <mergeCell ref="E15:E17"/>
    <mergeCell ref="I15:I17"/>
    <mergeCell ref="J15:J17"/>
    <mergeCell ref="K15:K17"/>
    <mergeCell ref="L15:L17"/>
    <mergeCell ref="M15:M17"/>
    <mergeCell ref="N15:N17"/>
    <mergeCell ref="O15:O17"/>
    <mergeCell ref="S15:S17"/>
    <mergeCell ref="T15:T17"/>
    <mergeCell ref="U15:U17"/>
    <mergeCell ref="V15:V17"/>
    <mergeCell ref="W15:W17"/>
    <mergeCell ref="X15:X17"/>
    <mergeCell ref="Y15:Y17"/>
    <mergeCell ref="Z15:Z17"/>
    <mergeCell ref="AA15:AA17"/>
    <mergeCell ref="AB15:AB17"/>
    <mergeCell ref="AC15:AC17"/>
    <mergeCell ref="AD15:AD17"/>
    <mergeCell ref="AE15:AE17"/>
    <mergeCell ref="AF15:AF17"/>
    <mergeCell ref="AG15:AG17"/>
    <mergeCell ref="AH15:AH17"/>
    <mergeCell ref="AI15:AI17"/>
    <mergeCell ref="AJ15:AJ17"/>
    <mergeCell ref="AK15:AK17"/>
    <mergeCell ref="AL15:AL17"/>
    <mergeCell ref="AM15:AM17"/>
    <mergeCell ref="AN15:AN17"/>
    <mergeCell ref="AO15:AO17"/>
    <mergeCell ref="AP15:AP17"/>
    <mergeCell ref="AQ15:AQ17"/>
    <mergeCell ref="AV15:AV17"/>
    <mergeCell ref="AW15:AW17"/>
    <mergeCell ref="AR15:AR17"/>
    <mergeCell ref="AS15:AS17"/>
    <mergeCell ref="AT15:AT17"/>
    <mergeCell ref="AU15:AU17"/>
    <mergeCell ref="B18:B20"/>
    <mergeCell ref="C18:C20"/>
    <mergeCell ref="D18:D20"/>
    <mergeCell ref="E18:E20"/>
    <mergeCell ref="F18:F20"/>
    <mergeCell ref="G18:G20"/>
    <mergeCell ref="H18:H20"/>
    <mergeCell ref="I18:I20"/>
    <mergeCell ref="J18:J20"/>
    <mergeCell ref="K18:K20"/>
    <mergeCell ref="L18:L20"/>
    <mergeCell ref="M18:M20"/>
    <mergeCell ref="N18:N20"/>
    <mergeCell ref="O18:O20"/>
    <mergeCell ref="S18:S20"/>
    <mergeCell ref="T18:T20"/>
    <mergeCell ref="U18:U20"/>
    <mergeCell ref="V18:V20"/>
    <mergeCell ref="W18:W20"/>
    <mergeCell ref="X18:X20"/>
    <mergeCell ref="Y18:Y20"/>
    <mergeCell ref="Z18:Z20"/>
    <mergeCell ref="AA18:AA20"/>
    <mergeCell ref="AB18:AB20"/>
    <mergeCell ref="AC18:AC20"/>
    <mergeCell ref="AD18:AD20"/>
    <mergeCell ref="AE18:AE20"/>
    <mergeCell ref="AF18:AF20"/>
    <mergeCell ref="AG18:AG20"/>
    <mergeCell ref="AH18:AH20"/>
    <mergeCell ref="AI18:AI20"/>
    <mergeCell ref="AJ18:AJ20"/>
    <mergeCell ref="AQ18:AQ20"/>
    <mergeCell ref="AR18:AR20"/>
    <mergeCell ref="AK18:AK20"/>
    <mergeCell ref="AL18:AL20"/>
    <mergeCell ref="AM18:AM20"/>
    <mergeCell ref="AN18:AN20"/>
    <mergeCell ref="F21:F23"/>
    <mergeCell ref="G21:G23"/>
    <mergeCell ref="H21:H23"/>
    <mergeCell ref="AW18:AW20"/>
    <mergeCell ref="AS18:AS20"/>
    <mergeCell ref="AT18:AT20"/>
    <mergeCell ref="AU18:AU20"/>
    <mergeCell ref="AV18:AV20"/>
    <mergeCell ref="AO18:AO20"/>
    <mergeCell ref="AP18:AP20"/>
    <mergeCell ref="B21:B23"/>
    <mergeCell ref="C21:C23"/>
    <mergeCell ref="D21:D23"/>
    <mergeCell ref="E21:E23"/>
    <mergeCell ref="I21:I23"/>
    <mergeCell ref="J21:J23"/>
    <mergeCell ref="K21:K23"/>
    <mergeCell ref="L21:L23"/>
    <mergeCell ref="M21:M23"/>
    <mergeCell ref="N21:N23"/>
    <mergeCell ref="O21:O23"/>
    <mergeCell ref="S21:S23"/>
    <mergeCell ref="T21:T23"/>
    <mergeCell ref="U21:U23"/>
    <mergeCell ref="V21:V23"/>
    <mergeCell ref="W21:W23"/>
    <mergeCell ref="X21:X23"/>
    <mergeCell ref="Y21:Y23"/>
    <mergeCell ref="Z21:Z23"/>
    <mergeCell ref="AA21:AA23"/>
    <mergeCell ref="AB21:AB23"/>
    <mergeCell ref="AC21:AC23"/>
    <mergeCell ref="AD21:AD23"/>
    <mergeCell ref="AE21:AE23"/>
    <mergeCell ref="AF21:AF23"/>
    <mergeCell ref="AG21:AG23"/>
    <mergeCell ref="AH21:AH23"/>
    <mergeCell ref="AI21:AI23"/>
    <mergeCell ref="AJ21:AJ23"/>
    <mergeCell ref="AK21:AK23"/>
    <mergeCell ref="AL21:AL23"/>
    <mergeCell ref="AM21:AM23"/>
    <mergeCell ref="AN21:AN23"/>
    <mergeCell ref="AO21:AO23"/>
    <mergeCell ref="AP21:AP23"/>
    <mergeCell ref="AQ21:AQ23"/>
    <mergeCell ref="AV21:AV23"/>
    <mergeCell ref="AW21:AW23"/>
    <mergeCell ref="AR21:AR23"/>
    <mergeCell ref="AS21:AS23"/>
    <mergeCell ref="AT21:AT23"/>
    <mergeCell ref="AU21:AU23"/>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S24:S26"/>
    <mergeCell ref="T24:T26"/>
    <mergeCell ref="U24:U26"/>
    <mergeCell ref="V24:V26"/>
    <mergeCell ref="W24:W26"/>
    <mergeCell ref="X24:X26"/>
    <mergeCell ref="Y24:Y26"/>
    <mergeCell ref="Z24:Z26"/>
    <mergeCell ref="AA24:AA26"/>
    <mergeCell ref="AB24:AB26"/>
    <mergeCell ref="AC24:AC26"/>
    <mergeCell ref="AD24:AD26"/>
    <mergeCell ref="AE24:AE26"/>
    <mergeCell ref="AF24:AF26"/>
    <mergeCell ref="AG24:AG26"/>
    <mergeCell ref="AH24:AH26"/>
    <mergeCell ref="AI24:AI26"/>
    <mergeCell ref="AJ24:AJ26"/>
    <mergeCell ref="AQ24:AQ26"/>
    <mergeCell ref="AR24:AR26"/>
    <mergeCell ref="AK24:AK26"/>
    <mergeCell ref="AL24:AL26"/>
    <mergeCell ref="AM24:AM26"/>
    <mergeCell ref="AN24:AN26"/>
    <mergeCell ref="F27:F29"/>
    <mergeCell ref="G27:G29"/>
    <mergeCell ref="H27:H29"/>
    <mergeCell ref="AW24:AW26"/>
    <mergeCell ref="AS24:AS26"/>
    <mergeCell ref="AT24:AT26"/>
    <mergeCell ref="AU24:AU26"/>
    <mergeCell ref="AV24:AV26"/>
    <mergeCell ref="AO24:AO26"/>
    <mergeCell ref="AP24:AP26"/>
    <mergeCell ref="B27:B29"/>
    <mergeCell ref="C27:C29"/>
    <mergeCell ref="D27:D29"/>
    <mergeCell ref="E27:E29"/>
    <mergeCell ref="I27:I29"/>
    <mergeCell ref="J27:J29"/>
    <mergeCell ref="K27:K29"/>
    <mergeCell ref="L27:L29"/>
    <mergeCell ref="M27:M29"/>
    <mergeCell ref="N27:N29"/>
    <mergeCell ref="O27:O29"/>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G27:AG29"/>
    <mergeCell ref="AH27:AH29"/>
    <mergeCell ref="AI27:AI29"/>
    <mergeCell ref="AJ27:AJ29"/>
    <mergeCell ref="AK27:AK29"/>
    <mergeCell ref="AL27:AL29"/>
    <mergeCell ref="AM27:AM29"/>
    <mergeCell ref="AN27:AN29"/>
    <mergeCell ref="AO27:AO29"/>
    <mergeCell ref="AP27:AP29"/>
    <mergeCell ref="AQ27:AQ29"/>
    <mergeCell ref="AV27:AV29"/>
    <mergeCell ref="AW27:AW29"/>
    <mergeCell ref="AR27:AR29"/>
    <mergeCell ref="AS27:AS29"/>
    <mergeCell ref="AT27:AT29"/>
    <mergeCell ref="AU27:AU29"/>
    <mergeCell ref="B30:B32"/>
    <mergeCell ref="C30:C32"/>
    <mergeCell ref="D30:D32"/>
    <mergeCell ref="E30:E32"/>
    <mergeCell ref="F30:F32"/>
    <mergeCell ref="G30:G32"/>
    <mergeCell ref="H30:H32"/>
    <mergeCell ref="I30:I32"/>
    <mergeCell ref="J30:J32"/>
    <mergeCell ref="K30:K32"/>
    <mergeCell ref="L30:L32"/>
    <mergeCell ref="M30:M32"/>
    <mergeCell ref="N30:N32"/>
    <mergeCell ref="O30:O32"/>
    <mergeCell ref="S30:S32"/>
    <mergeCell ref="T30:T32"/>
    <mergeCell ref="U30:U32"/>
    <mergeCell ref="V30:V32"/>
    <mergeCell ref="W30:W32"/>
    <mergeCell ref="X30:X32"/>
    <mergeCell ref="Y30:Y32"/>
    <mergeCell ref="Z30:Z32"/>
    <mergeCell ref="AA30:AA32"/>
    <mergeCell ref="AB30:AB32"/>
    <mergeCell ref="AC30:AC32"/>
    <mergeCell ref="AD30:AD32"/>
    <mergeCell ref="AE30:AE32"/>
    <mergeCell ref="AF30:AF32"/>
    <mergeCell ref="AG30:AG32"/>
    <mergeCell ref="AH30:AH32"/>
    <mergeCell ref="AI30:AI32"/>
    <mergeCell ref="AJ30:AJ32"/>
    <mergeCell ref="AQ30:AQ32"/>
    <mergeCell ref="AR30:AR32"/>
    <mergeCell ref="AK30:AK32"/>
    <mergeCell ref="AL30:AL32"/>
    <mergeCell ref="AM30:AM32"/>
    <mergeCell ref="AN30:AN32"/>
    <mergeCell ref="F33:F35"/>
    <mergeCell ref="G33:G35"/>
    <mergeCell ref="H33:H35"/>
    <mergeCell ref="AW30:AW32"/>
    <mergeCell ref="AS30:AS32"/>
    <mergeCell ref="AT30:AT32"/>
    <mergeCell ref="AU30:AU32"/>
    <mergeCell ref="AV30:AV32"/>
    <mergeCell ref="AO30:AO32"/>
    <mergeCell ref="AP30:AP32"/>
    <mergeCell ref="B33:B35"/>
    <mergeCell ref="C33:C35"/>
    <mergeCell ref="D33:D35"/>
    <mergeCell ref="E33:E35"/>
    <mergeCell ref="I33:I35"/>
    <mergeCell ref="J33:J35"/>
    <mergeCell ref="K33:K35"/>
    <mergeCell ref="L33:L35"/>
    <mergeCell ref="M33:M35"/>
    <mergeCell ref="N33:N35"/>
    <mergeCell ref="O33:O35"/>
    <mergeCell ref="S33:S35"/>
    <mergeCell ref="T33:T35"/>
    <mergeCell ref="U33:U35"/>
    <mergeCell ref="V33:V35"/>
    <mergeCell ref="W33:W35"/>
    <mergeCell ref="X33:X35"/>
    <mergeCell ref="Y33:Y35"/>
    <mergeCell ref="Z33:Z35"/>
    <mergeCell ref="AA33:AA35"/>
    <mergeCell ref="AB33:AB35"/>
    <mergeCell ref="AC33:AC35"/>
    <mergeCell ref="AD33:AD35"/>
    <mergeCell ref="AE33:AE35"/>
    <mergeCell ref="AF33:AF35"/>
    <mergeCell ref="AG33:AG35"/>
    <mergeCell ref="AH33:AH35"/>
    <mergeCell ref="AI33:AI35"/>
    <mergeCell ref="AJ33:AJ35"/>
    <mergeCell ref="AK33:AK35"/>
    <mergeCell ref="AL33:AL35"/>
    <mergeCell ref="AM33:AM35"/>
    <mergeCell ref="AN33:AN35"/>
    <mergeCell ref="AO33:AO35"/>
    <mergeCell ref="AP33:AP35"/>
    <mergeCell ref="AQ33:AQ35"/>
    <mergeCell ref="AV33:AV35"/>
    <mergeCell ref="AW33:AW35"/>
    <mergeCell ref="AR33:AR35"/>
    <mergeCell ref="AS33:AS35"/>
    <mergeCell ref="AT33:AT35"/>
    <mergeCell ref="AU33:AU35"/>
    <mergeCell ref="B36:B38"/>
    <mergeCell ref="C36:C38"/>
    <mergeCell ref="D36:D38"/>
    <mergeCell ref="E36:E38"/>
    <mergeCell ref="F36:F38"/>
    <mergeCell ref="G36:G38"/>
    <mergeCell ref="H36:H38"/>
    <mergeCell ref="I36:I38"/>
    <mergeCell ref="J36:J38"/>
    <mergeCell ref="K36:K38"/>
    <mergeCell ref="L36:L38"/>
    <mergeCell ref="M36:M38"/>
    <mergeCell ref="N36:N38"/>
    <mergeCell ref="O36:O38"/>
    <mergeCell ref="S36:S38"/>
    <mergeCell ref="T36:T38"/>
    <mergeCell ref="U36:U38"/>
    <mergeCell ref="V36:V38"/>
    <mergeCell ref="W36:W38"/>
    <mergeCell ref="X36:X38"/>
    <mergeCell ref="Y36:Y38"/>
    <mergeCell ref="Z36:Z38"/>
    <mergeCell ref="AA36:AA38"/>
    <mergeCell ref="AB36:AB38"/>
    <mergeCell ref="AC36:AC38"/>
    <mergeCell ref="AD36:AD38"/>
    <mergeCell ref="AE36:AE38"/>
    <mergeCell ref="AF36:AF38"/>
    <mergeCell ref="AG36:AG38"/>
    <mergeCell ref="AH36:AH38"/>
    <mergeCell ref="AI36:AI38"/>
    <mergeCell ref="AJ36:AJ38"/>
    <mergeCell ref="AQ36:AQ38"/>
    <mergeCell ref="AR36:AR38"/>
    <mergeCell ref="AK36:AK38"/>
    <mergeCell ref="AL36:AL38"/>
    <mergeCell ref="AM36:AM38"/>
    <mergeCell ref="AN36:AN38"/>
    <mergeCell ref="F39:F41"/>
    <mergeCell ref="G39:G41"/>
    <mergeCell ref="H39:H41"/>
    <mergeCell ref="AW36:AW38"/>
    <mergeCell ref="AS36:AS38"/>
    <mergeCell ref="AT36:AT38"/>
    <mergeCell ref="AU36:AU38"/>
    <mergeCell ref="AV36:AV38"/>
    <mergeCell ref="AO36:AO38"/>
    <mergeCell ref="AP36:AP38"/>
    <mergeCell ref="B39:B41"/>
    <mergeCell ref="C39:C41"/>
    <mergeCell ref="D39:D41"/>
    <mergeCell ref="E39:E41"/>
    <mergeCell ref="I39:I41"/>
    <mergeCell ref="J39:J41"/>
    <mergeCell ref="K39:K41"/>
    <mergeCell ref="L39:L41"/>
    <mergeCell ref="M39:M41"/>
    <mergeCell ref="N39:N41"/>
    <mergeCell ref="O39:O41"/>
    <mergeCell ref="S39:S41"/>
    <mergeCell ref="T39:T41"/>
    <mergeCell ref="U39:U41"/>
    <mergeCell ref="V39:V41"/>
    <mergeCell ref="W39:W41"/>
    <mergeCell ref="X39:X41"/>
    <mergeCell ref="Y39:Y41"/>
    <mergeCell ref="Z39:Z41"/>
    <mergeCell ref="AA39:AA41"/>
    <mergeCell ref="AB39:AB41"/>
    <mergeCell ref="AC39:AC41"/>
    <mergeCell ref="AD39:AD41"/>
    <mergeCell ref="AE39:AE41"/>
    <mergeCell ref="AF39:AF41"/>
    <mergeCell ref="AG39:AG41"/>
    <mergeCell ref="AH39:AH41"/>
    <mergeCell ref="AI39:AI41"/>
    <mergeCell ref="AJ39:AJ41"/>
    <mergeCell ref="AK39:AK41"/>
    <mergeCell ref="AL39:AL41"/>
    <mergeCell ref="AM39:AM41"/>
    <mergeCell ref="AN39:AN41"/>
    <mergeCell ref="AO39:AO41"/>
    <mergeCell ref="AP39:AP41"/>
    <mergeCell ref="AQ39:AQ41"/>
    <mergeCell ref="AV39:AV41"/>
    <mergeCell ref="AW39:AW41"/>
    <mergeCell ref="AR39:AR41"/>
    <mergeCell ref="AS39:AS41"/>
    <mergeCell ref="AT39:AT41"/>
    <mergeCell ref="AU39:AU41"/>
    <mergeCell ref="B42:B44"/>
    <mergeCell ref="C42:C44"/>
    <mergeCell ref="D42:D44"/>
    <mergeCell ref="E42:E44"/>
    <mergeCell ref="F42:F44"/>
    <mergeCell ref="G42:G44"/>
    <mergeCell ref="H42:H44"/>
    <mergeCell ref="I42:I44"/>
    <mergeCell ref="J42:J44"/>
    <mergeCell ref="K42:K44"/>
    <mergeCell ref="L42:L44"/>
    <mergeCell ref="M42:M44"/>
    <mergeCell ref="N42:N44"/>
    <mergeCell ref="O42:O44"/>
    <mergeCell ref="S42:S44"/>
    <mergeCell ref="T42:T44"/>
    <mergeCell ref="U42:U44"/>
    <mergeCell ref="V42:V44"/>
    <mergeCell ref="W42:W44"/>
    <mergeCell ref="X42:X44"/>
    <mergeCell ref="Y42:Y44"/>
    <mergeCell ref="Z42:Z44"/>
    <mergeCell ref="AA42:AA44"/>
    <mergeCell ref="AB42:AB44"/>
    <mergeCell ref="AC42:AC44"/>
    <mergeCell ref="AD42:AD44"/>
    <mergeCell ref="AE42:AE44"/>
    <mergeCell ref="AF42:AF44"/>
    <mergeCell ref="AG42:AG44"/>
    <mergeCell ref="AH42:AH44"/>
    <mergeCell ref="AI42:AI44"/>
    <mergeCell ref="AJ42:AJ44"/>
    <mergeCell ref="AQ42:AQ44"/>
    <mergeCell ref="AR42:AR44"/>
    <mergeCell ref="AK42:AK44"/>
    <mergeCell ref="AL42:AL44"/>
    <mergeCell ref="AM42:AM44"/>
    <mergeCell ref="AN42:AN44"/>
    <mergeCell ref="F45:F47"/>
    <mergeCell ref="G45:G47"/>
    <mergeCell ref="H45:H47"/>
    <mergeCell ref="AW42:AW44"/>
    <mergeCell ref="AS42:AS44"/>
    <mergeCell ref="AT42:AT44"/>
    <mergeCell ref="AU42:AU44"/>
    <mergeCell ref="AV42:AV44"/>
    <mergeCell ref="AO42:AO44"/>
    <mergeCell ref="AP42:AP44"/>
    <mergeCell ref="B45:B47"/>
    <mergeCell ref="C45:C47"/>
    <mergeCell ref="D45:D47"/>
    <mergeCell ref="E45:E47"/>
    <mergeCell ref="I45:I47"/>
    <mergeCell ref="J45:J47"/>
    <mergeCell ref="K45:K47"/>
    <mergeCell ref="L45:L47"/>
    <mergeCell ref="M45:M47"/>
    <mergeCell ref="N45:N47"/>
    <mergeCell ref="O45:O47"/>
    <mergeCell ref="S45:S47"/>
    <mergeCell ref="T45:T47"/>
    <mergeCell ref="U45:U47"/>
    <mergeCell ref="V45:V47"/>
    <mergeCell ref="W45:W47"/>
    <mergeCell ref="X45:X47"/>
    <mergeCell ref="Y45:Y47"/>
    <mergeCell ref="Z45:Z47"/>
    <mergeCell ref="AA45:AA47"/>
    <mergeCell ref="AB45:AB47"/>
    <mergeCell ref="AC45:AC47"/>
    <mergeCell ref="AD45:AD47"/>
    <mergeCell ref="AE45:AE47"/>
    <mergeCell ref="AF45:AF47"/>
    <mergeCell ref="AG45:AG47"/>
    <mergeCell ref="AH45:AH47"/>
    <mergeCell ref="AI45:AI47"/>
    <mergeCell ref="AJ45:AJ47"/>
    <mergeCell ref="AK45:AK47"/>
    <mergeCell ref="AL45:AL47"/>
    <mergeCell ref="AM45:AM47"/>
    <mergeCell ref="AN45:AN47"/>
    <mergeCell ref="AO45:AO47"/>
    <mergeCell ref="AP45:AP47"/>
    <mergeCell ref="AQ45:AQ47"/>
    <mergeCell ref="AV45:AV47"/>
    <mergeCell ref="AW45:AW47"/>
    <mergeCell ref="AR45:AR47"/>
    <mergeCell ref="AS45:AS47"/>
    <mergeCell ref="AT45:AT47"/>
    <mergeCell ref="AU45:AU47"/>
    <mergeCell ref="B48:B50"/>
    <mergeCell ref="C48:C50"/>
    <mergeCell ref="D48:D50"/>
    <mergeCell ref="E48:E50"/>
    <mergeCell ref="F48:F50"/>
    <mergeCell ref="G48:G50"/>
    <mergeCell ref="H48:H50"/>
    <mergeCell ref="I48:I50"/>
    <mergeCell ref="J48:J50"/>
    <mergeCell ref="K48:K50"/>
    <mergeCell ref="L48:L50"/>
    <mergeCell ref="M48:M50"/>
    <mergeCell ref="N48:N50"/>
    <mergeCell ref="O48:O50"/>
    <mergeCell ref="S48:S50"/>
    <mergeCell ref="T48:T50"/>
    <mergeCell ref="U48:U50"/>
    <mergeCell ref="V48:V50"/>
    <mergeCell ref="W48:W50"/>
    <mergeCell ref="X48:X50"/>
    <mergeCell ref="Y48:Y50"/>
    <mergeCell ref="Z48:Z50"/>
    <mergeCell ref="AA48:AA50"/>
    <mergeCell ref="AB48:AB50"/>
    <mergeCell ref="AC48:AC50"/>
    <mergeCell ref="AD48:AD50"/>
    <mergeCell ref="AE48:AE50"/>
    <mergeCell ref="AF48:AF50"/>
    <mergeCell ref="AG48:AG50"/>
    <mergeCell ref="AH48:AH50"/>
    <mergeCell ref="AI48:AI50"/>
    <mergeCell ref="AJ48:AJ50"/>
    <mergeCell ref="AQ48:AQ50"/>
    <mergeCell ref="AR48:AR50"/>
    <mergeCell ref="AK48:AK50"/>
    <mergeCell ref="AL48:AL50"/>
    <mergeCell ref="AM48:AM50"/>
    <mergeCell ref="AN48:AN50"/>
    <mergeCell ref="F51:F53"/>
    <mergeCell ref="G51:G53"/>
    <mergeCell ref="H51:H53"/>
    <mergeCell ref="AW48:AW50"/>
    <mergeCell ref="AS48:AS50"/>
    <mergeCell ref="AT48:AT50"/>
    <mergeCell ref="AU48:AU50"/>
    <mergeCell ref="AV48:AV50"/>
    <mergeCell ref="AO48:AO50"/>
    <mergeCell ref="AP48:AP50"/>
    <mergeCell ref="B51:B53"/>
    <mergeCell ref="C51:C53"/>
    <mergeCell ref="D51:D53"/>
    <mergeCell ref="E51:E53"/>
    <mergeCell ref="I51:I53"/>
    <mergeCell ref="J51:J53"/>
    <mergeCell ref="K51:K53"/>
    <mergeCell ref="L51:L53"/>
    <mergeCell ref="M51:M53"/>
    <mergeCell ref="N51:N53"/>
    <mergeCell ref="O51:O53"/>
    <mergeCell ref="S51:S53"/>
    <mergeCell ref="T51:T53"/>
    <mergeCell ref="U51:U53"/>
    <mergeCell ref="V51:V53"/>
    <mergeCell ref="W51:W53"/>
    <mergeCell ref="X51:X53"/>
    <mergeCell ref="Y51:Y53"/>
    <mergeCell ref="Z51:Z53"/>
    <mergeCell ref="AA51:AA53"/>
    <mergeCell ref="AB51:AB53"/>
    <mergeCell ref="AC51:AC53"/>
    <mergeCell ref="AD51:AD53"/>
    <mergeCell ref="AE51:AE53"/>
    <mergeCell ref="AF51:AF53"/>
    <mergeCell ref="AG51:AG53"/>
    <mergeCell ref="AH51:AH53"/>
    <mergeCell ref="AI51:AI53"/>
    <mergeCell ref="AJ51:AJ53"/>
    <mergeCell ref="AK51:AK53"/>
    <mergeCell ref="AL51:AL53"/>
    <mergeCell ref="AM51:AM53"/>
    <mergeCell ref="AN51:AN53"/>
    <mergeCell ref="AO51:AO53"/>
    <mergeCell ref="AP51:AP53"/>
    <mergeCell ref="AQ51:AQ53"/>
    <mergeCell ref="AV51:AV53"/>
    <mergeCell ref="AW51:AW53"/>
    <mergeCell ref="AR51:AR53"/>
    <mergeCell ref="AS51:AS53"/>
    <mergeCell ref="AT51:AT53"/>
    <mergeCell ref="AU51:AU53"/>
    <mergeCell ref="B54:B56"/>
    <mergeCell ref="C54:C56"/>
    <mergeCell ref="D54:D56"/>
    <mergeCell ref="E54:E56"/>
    <mergeCell ref="F54:F56"/>
    <mergeCell ref="G54:G56"/>
    <mergeCell ref="H54:H56"/>
    <mergeCell ref="I54:I56"/>
    <mergeCell ref="J54:J56"/>
    <mergeCell ref="K54:K56"/>
    <mergeCell ref="L54:L56"/>
    <mergeCell ref="M54:M56"/>
    <mergeCell ref="N54:N56"/>
    <mergeCell ref="O54:O56"/>
    <mergeCell ref="S54:S56"/>
    <mergeCell ref="T54:T56"/>
    <mergeCell ref="U54:U56"/>
    <mergeCell ref="V54:V56"/>
    <mergeCell ref="W54:W56"/>
    <mergeCell ref="X54:X56"/>
    <mergeCell ref="Y54:Y56"/>
    <mergeCell ref="Z54:Z56"/>
    <mergeCell ref="AA54:AA56"/>
    <mergeCell ref="AB54:AB56"/>
    <mergeCell ref="AC54:AC56"/>
    <mergeCell ref="AD54:AD56"/>
    <mergeCell ref="AE54:AE56"/>
    <mergeCell ref="AF54:AF56"/>
    <mergeCell ref="AG54:AG56"/>
    <mergeCell ref="AH54:AH56"/>
    <mergeCell ref="AI54:AI56"/>
    <mergeCell ref="AJ54:AJ56"/>
    <mergeCell ref="AQ54:AQ56"/>
    <mergeCell ref="AR54:AR56"/>
    <mergeCell ref="AK54:AK56"/>
    <mergeCell ref="AL54:AL56"/>
    <mergeCell ref="AM54:AM56"/>
    <mergeCell ref="AN54:AN56"/>
    <mergeCell ref="F57:F59"/>
    <mergeCell ref="G57:G59"/>
    <mergeCell ref="H57:H59"/>
    <mergeCell ref="AW54:AW56"/>
    <mergeCell ref="AS54:AS56"/>
    <mergeCell ref="AT54:AT56"/>
    <mergeCell ref="AU54:AU56"/>
    <mergeCell ref="AV54:AV56"/>
    <mergeCell ref="AO54:AO56"/>
    <mergeCell ref="AP54:AP56"/>
    <mergeCell ref="B57:B59"/>
    <mergeCell ref="C57:C59"/>
    <mergeCell ref="D57:D59"/>
    <mergeCell ref="E57:E59"/>
    <mergeCell ref="I57:I59"/>
    <mergeCell ref="J57:J59"/>
    <mergeCell ref="K57:K59"/>
    <mergeCell ref="L57:L59"/>
    <mergeCell ref="M57:M59"/>
    <mergeCell ref="N57:N59"/>
    <mergeCell ref="O57:O59"/>
    <mergeCell ref="S57:S59"/>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G57:AG59"/>
    <mergeCell ref="AH57:AH59"/>
    <mergeCell ref="AI57:AI59"/>
    <mergeCell ref="AJ57:AJ59"/>
    <mergeCell ref="AK57:AK59"/>
    <mergeCell ref="AL57:AL59"/>
    <mergeCell ref="AM57:AM59"/>
    <mergeCell ref="AN57:AN59"/>
    <mergeCell ref="AO57:AO59"/>
    <mergeCell ref="AP57:AP59"/>
    <mergeCell ref="AQ57:AQ59"/>
    <mergeCell ref="AV57:AV59"/>
    <mergeCell ref="AW57:AW59"/>
    <mergeCell ref="AR57:AR59"/>
    <mergeCell ref="AS57:AS59"/>
    <mergeCell ref="AT57:AT59"/>
    <mergeCell ref="AU57:AU59"/>
    <mergeCell ref="B60:B62"/>
    <mergeCell ref="C60:C62"/>
    <mergeCell ref="D60:D62"/>
    <mergeCell ref="E60:E62"/>
    <mergeCell ref="F60:F62"/>
    <mergeCell ref="G60:G62"/>
    <mergeCell ref="H60:H62"/>
    <mergeCell ref="I60:I62"/>
    <mergeCell ref="J60:J62"/>
    <mergeCell ref="K60:K62"/>
    <mergeCell ref="L60:L62"/>
    <mergeCell ref="M60:M62"/>
    <mergeCell ref="N60:N62"/>
    <mergeCell ref="O60:O62"/>
    <mergeCell ref="S60:S62"/>
    <mergeCell ref="T60:T62"/>
    <mergeCell ref="U60:U62"/>
    <mergeCell ref="V60:V62"/>
    <mergeCell ref="W60:W62"/>
    <mergeCell ref="X60:X62"/>
    <mergeCell ref="Y60:Y62"/>
    <mergeCell ref="Z60:Z62"/>
    <mergeCell ref="AA60:AA62"/>
    <mergeCell ref="AB60:AB62"/>
    <mergeCell ref="AC60:AC62"/>
    <mergeCell ref="AD60:AD62"/>
    <mergeCell ref="AE60:AE62"/>
    <mergeCell ref="AF60:AF62"/>
    <mergeCell ref="AG60:AG62"/>
    <mergeCell ref="AH60:AH62"/>
    <mergeCell ref="AI60:AI62"/>
    <mergeCell ref="AJ60:AJ62"/>
    <mergeCell ref="AQ60:AQ62"/>
    <mergeCell ref="AR60:AR62"/>
    <mergeCell ref="AK60:AK62"/>
    <mergeCell ref="AL60:AL62"/>
    <mergeCell ref="AM60:AM62"/>
    <mergeCell ref="AN60:AN62"/>
    <mergeCell ref="F63:F65"/>
    <mergeCell ref="G63:G65"/>
    <mergeCell ref="H63:H65"/>
    <mergeCell ref="AW60:AW62"/>
    <mergeCell ref="AS60:AS62"/>
    <mergeCell ref="AT60:AT62"/>
    <mergeCell ref="AU60:AU62"/>
    <mergeCell ref="AV60:AV62"/>
    <mergeCell ref="AO60:AO62"/>
    <mergeCell ref="AP60:AP62"/>
    <mergeCell ref="B63:B65"/>
    <mergeCell ref="C63:C65"/>
    <mergeCell ref="D63:D65"/>
    <mergeCell ref="E63:E65"/>
    <mergeCell ref="I63:I65"/>
    <mergeCell ref="J63:J65"/>
    <mergeCell ref="K63:K65"/>
    <mergeCell ref="L63:L65"/>
    <mergeCell ref="M63:M65"/>
    <mergeCell ref="N63:N65"/>
    <mergeCell ref="O63:O65"/>
    <mergeCell ref="S63:S65"/>
    <mergeCell ref="T63:T65"/>
    <mergeCell ref="U63:U65"/>
    <mergeCell ref="V63:V65"/>
    <mergeCell ref="W63:W65"/>
    <mergeCell ref="X63:X65"/>
    <mergeCell ref="Y63:Y65"/>
    <mergeCell ref="Z63:Z65"/>
    <mergeCell ref="AA63:AA65"/>
    <mergeCell ref="AB63:AB65"/>
    <mergeCell ref="AC63:AC65"/>
    <mergeCell ref="AD63:AD65"/>
    <mergeCell ref="AE63:AE65"/>
    <mergeCell ref="AF63:AF65"/>
    <mergeCell ref="AG63:AG65"/>
    <mergeCell ref="AH63:AH65"/>
    <mergeCell ref="AI63:AI65"/>
    <mergeCell ref="AJ63:AJ65"/>
    <mergeCell ref="AK63:AK65"/>
    <mergeCell ref="AL63:AL65"/>
    <mergeCell ref="AM63:AM65"/>
    <mergeCell ref="AN63:AN65"/>
    <mergeCell ref="AO63:AO65"/>
    <mergeCell ref="AP63:AP65"/>
    <mergeCell ref="AQ63:AQ65"/>
    <mergeCell ref="AV63:AV65"/>
    <mergeCell ref="AW63:AW65"/>
    <mergeCell ref="AR63:AR65"/>
    <mergeCell ref="AS63:AS65"/>
    <mergeCell ref="AT63:AT65"/>
    <mergeCell ref="AU63:AU65"/>
    <mergeCell ref="B66:B68"/>
    <mergeCell ref="C66:C68"/>
    <mergeCell ref="D66:D68"/>
    <mergeCell ref="E66:E68"/>
    <mergeCell ref="F66:F68"/>
    <mergeCell ref="G66:G68"/>
    <mergeCell ref="H66:H68"/>
    <mergeCell ref="I66:I68"/>
    <mergeCell ref="J66:J68"/>
    <mergeCell ref="K66:K68"/>
    <mergeCell ref="L66:L68"/>
    <mergeCell ref="M66:M68"/>
    <mergeCell ref="N66:N68"/>
    <mergeCell ref="O66:O68"/>
    <mergeCell ref="S66:S68"/>
    <mergeCell ref="T66:T68"/>
    <mergeCell ref="U66:U68"/>
    <mergeCell ref="V66:V68"/>
    <mergeCell ref="W66:W68"/>
    <mergeCell ref="X66:X68"/>
    <mergeCell ref="Y66:Y68"/>
    <mergeCell ref="Z66:Z68"/>
    <mergeCell ref="AA66:AA68"/>
    <mergeCell ref="AB66:AB68"/>
    <mergeCell ref="AC66:AC68"/>
    <mergeCell ref="AD66:AD68"/>
    <mergeCell ref="AE66:AE68"/>
    <mergeCell ref="AF66:AF68"/>
    <mergeCell ref="AG66:AG68"/>
    <mergeCell ref="AH66:AH68"/>
    <mergeCell ref="AI66:AI68"/>
    <mergeCell ref="AJ66:AJ68"/>
    <mergeCell ref="AQ66:AQ68"/>
    <mergeCell ref="AR66:AR68"/>
    <mergeCell ref="AK66:AK68"/>
    <mergeCell ref="AL66:AL68"/>
    <mergeCell ref="AM66:AM68"/>
    <mergeCell ref="AN66:AN68"/>
    <mergeCell ref="F69:F71"/>
    <mergeCell ref="G69:G71"/>
    <mergeCell ref="H69:H71"/>
    <mergeCell ref="AW66:AW68"/>
    <mergeCell ref="AS66:AS68"/>
    <mergeCell ref="AT66:AT68"/>
    <mergeCell ref="AU66:AU68"/>
    <mergeCell ref="AV66:AV68"/>
    <mergeCell ref="AO66:AO68"/>
    <mergeCell ref="AP66:AP68"/>
    <mergeCell ref="B69:B71"/>
    <mergeCell ref="C69:C71"/>
    <mergeCell ref="D69:D71"/>
    <mergeCell ref="E69:E71"/>
    <mergeCell ref="I69:I71"/>
    <mergeCell ref="J69:J71"/>
    <mergeCell ref="K69:K71"/>
    <mergeCell ref="L69:L71"/>
    <mergeCell ref="M69:M71"/>
    <mergeCell ref="N69:N71"/>
    <mergeCell ref="O69:O71"/>
    <mergeCell ref="S69:S71"/>
    <mergeCell ref="T69:T71"/>
    <mergeCell ref="U69:U71"/>
    <mergeCell ref="V69:V71"/>
    <mergeCell ref="W69:W71"/>
    <mergeCell ref="X69:X71"/>
    <mergeCell ref="Y69:Y71"/>
    <mergeCell ref="Z69:Z71"/>
    <mergeCell ref="AA69:AA71"/>
    <mergeCell ref="AB69:AB71"/>
    <mergeCell ref="AC69:AC71"/>
    <mergeCell ref="AD69:AD71"/>
    <mergeCell ref="AE69:AE71"/>
    <mergeCell ref="AF69:AF71"/>
    <mergeCell ref="AG69:AG71"/>
    <mergeCell ref="AH69:AH71"/>
    <mergeCell ref="AI69:AI71"/>
    <mergeCell ref="AJ69:AJ71"/>
    <mergeCell ref="AK69:AK71"/>
    <mergeCell ref="AL69:AL71"/>
    <mergeCell ref="AM69:AM71"/>
    <mergeCell ref="AN69:AN71"/>
    <mergeCell ref="AO69:AO71"/>
    <mergeCell ref="AP69:AP71"/>
    <mergeCell ref="AQ69:AQ71"/>
    <mergeCell ref="AV69:AV71"/>
    <mergeCell ref="AW69:AW71"/>
    <mergeCell ref="AR69:AR71"/>
    <mergeCell ref="AS69:AS71"/>
    <mergeCell ref="AT69:AT71"/>
    <mergeCell ref="AU69:AU71"/>
    <mergeCell ref="B72:B74"/>
    <mergeCell ref="C72:C74"/>
    <mergeCell ref="D72:D74"/>
    <mergeCell ref="E72:E74"/>
    <mergeCell ref="F72:F74"/>
    <mergeCell ref="G72:G74"/>
    <mergeCell ref="H72:H74"/>
    <mergeCell ref="I72:I74"/>
    <mergeCell ref="J72:J74"/>
    <mergeCell ref="K72:K74"/>
    <mergeCell ref="L72:L74"/>
    <mergeCell ref="M72:M74"/>
    <mergeCell ref="N72:N74"/>
    <mergeCell ref="O72:O74"/>
    <mergeCell ref="S72:S74"/>
    <mergeCell ref="T72:T74"/>
    <mergeCell ref="U72:U74"/>
    <mergeCell ref="V72:V74"/>
    <mergeCell ref="W72:W74"/>
    <mergeCell ref="X72:X74"/>
    <mergeCell ref="Y72:Y74"/>
    <mergeCell ref="Z72:Z74"/>
    <mergeCell ref="AA72:AA74"/>
    <mergeCell ref="AB72:AB74"/>
    <mergeCell ref="AC72:AC74"/>
    <mergeCell ref="AD72:AD74"/>
    <mergeCell ref="AE72:AE74"/>
    <mergeCell ref="AF72:AF74"/>
    <mergeCell ref="AG72:AG74"/>
    <mergeCell ref="AH72:AH74"/>
    <mergeCell ref="AI72:AI74"/>
    <mergeCell ref="AJ72:AJ74"/>
    <mergeCell ref="AQ72:AQ74"/>
    <mergeCell ref="AR72:AR74"/>
    <mergeCell ref="AK72:AK74"/>
    <mergeCell ref="AL72:AL74"/>
    <mergeCell ref="AM72:AM74"/>
    <mergeCell ref="AN72:AN74"/>
    <mergeCell ref="F75:F77"/>
    <mergeCell ref="G75:G77"/>
    <mergeCell ref="H75:H77"/>
    <mergeCell ref="AW72:AW74"/>
    <mergeCell ref="AS72:AS74"/>
    <mergeCell ref="AT72:AT74"/>
    <mergeCell ref="AU72:AU74"/>
    <mergeCell ref="AV72:AV74"/>
    <mergeCell ref="AO72:AO74"/>
    <mergeCell ref="AP72:AP74"/>
    <mergeCell ref="B75:B77"/>
    <mergeCell ref="C75:C77"/>
    <mergeCell ref="D75:D77"/>
    <mergeCell ref="E75:E77"/>
    <mergeCell ref="I75:I77"/>
    <mergeCell ref="J75:J77"/>
    <mergeCell ref="K75:K77"/>
    <mergeCell ref="L75:L77"/>
    <mergeCell ref="M75:M77"/>
    <mergeCell ref="N75:N77"/>
    <mergeCell ref="O75:O77"/>
    <mergeCell ref="S75:S77"/>
    <mergeCell ref="T75:T77"/>
    <mergeCell ref="U75:U77"/>
    <mergeCell ref="V75:V77"/>
    <mergeCell ref="W75:W77"/>
    <mergeCell ref="X75:X77"/>
    <mergeCell ref="Y75:Y77"/>
    <mergeCell ref="Z75:Z77"/>
    <mergeCell ref="AA75:AA77"/>
    <mergeCell ref="AB75:AB77"/>
    <mergeCell ref="AC75:AC77"/>
    <mergeCell ref="AD75:AD77"/>
    <mergeCell ref="AE75:AE77"/>
    <mergeCell ref="AF75:AF77"/>
    <mergeCell ref="AG75:AG77"/>
    <mergeCell ref="AH75:AH77"/>
    <mergeCell ref="AI75:AI77"/>
    <mergeCell ref="AJ75:AJ77"/>
    <mergeCell ref="AK75:AK77"/>
    <mergeCell ref="AL75:AL77"/>
    <mergeCell ref="AM75:AM77"/>
    <mergeCell ref="AN75:AN77"/>
    <mergeCell ref="AO75:AO77"/>
    <mergeCell ref="AP75:AP77"/>
    <mergeCell ref="AQ75:AQ77"/>
    <mergeCell ref="AV75:AV77"/>
    <mergeCell ref="AW75:AW77"/>
    <mergeCell ref="AR75:AR77"/>
    <mergeCell ref="AS75:AS77"/>
    <mergeCell ref="AT75:AT77"/>
    <mergeCell ref="AU75:AU77"/>
    <mergeCell ref="B78:B80"/>
    <mergeCell ref="C78:C80"/>
    <mergeCell ref="D78:D80"/>
    <mergeCell ref="E78:E80"/>
    <mergeCell ref="F78:F80"/>
    <mergeCell ref="G78:G80"/>
    <mergeCell ref="H78:H80"/>
    <mergeCell ref="I78:I80"/>
    <mergeCell ref="J78:J80"/>
    <mergeCell ref="K78:K80"/>
    <mergeCell ref="L78:L80"/>
    <mergeCell ref="M78:M80"/>
    <mergeCell ref="N78:N80"/>
    <mergeCell ref="O78:O80"/>
    <mergeCell ref="S78:S80"/>
    <mergeCell ref="T78:T80"/>
    <mergeCell ref="U78:U80"/>
    <mergeCell ref="V78:V80"/>
    <mergeCell ref="W78:W80"/>
    <mergeCell ref="X78:X80"/>
    <mergeCell ref="Y78:Y80"/>
    <mergeCell ref="Z78:Z80"/>
    <mergeCell ref="AA78:AA80"/>
    <mergeCell ref="AB78:AB80"/>
    <mergeCell ref="AC78:AC80"/>
    <mergeCell ref="AD78:AD80"/>
    <mergeCell ref="AE78:AE80"/>
    <mergeCell ref="AF78:AF80"/>
    <mergeCell ref="AG78:AG80"/>
    <mergeCell ref="AH78:AH80"/>
    <mergeCell ref="AI78:AI80"/>
    <mergeCell ref="AJ78:AJ80"/>
    <mergeCell ref="AQ78:AQ80"/>
    <mergeCell ref="AR78:AR80"/>
    <mergeCell ref="AK78:AK80"/>
    <mergeCell ref="AL78:AL80"/>
    <mergeCell ref="AM78:AM80"/>
    <mergeCell ref="AN78:AN80"/>
    <mergeCell ref="F81:F83"/>
    <mergeCell ref="G81:G83"/>
    <mergeCell ref="H81:H83"/>
    <mergeCell ref="AW78:AW80"/>
    <mergeCell ref="AS78:AS80"/>
    <mergeCell ref="AT78:AT80"/>
    <mergeCell ref="AU78:AU80"/>
    <mergeCell ref="AV78:AV80"/>
    <mergeCell ref="AO78:AO80"/>
    <mergeCell ref="AP78:AP80"/>
    <mergeCell ref="B81:B83"/>
    <mergeCell ref="C81:C83"/>
    <mergeCell ref="D81:D83"/>
    <mergeCell ref="E81:E83"/>
    <mergeCell ref="I81:I83"/>
    <mergeCell ref="J81:J83"/>
    <mergeCell ref="K81:K83"/>
    <mergeCell ref="L81:L83"/>
    <mergeCell ref="M81:M83"/>
    <mergeCell ref="N81:N83"/>
    <mergeCell ref="O81:O83"/>
    <mergeCell ref="S81:S83"/>
    <mergeCell ref="T81:T83"/>
    <mergeCell ref="U81:U83"/>
    <mergeCell ref="V81:V83"/>
    <mergeCell ref="W81:W83"/>
    <mergeCell ref="X81:X83"/>
    <mergeCell ref="Y81:Y83"/>
    <mergeCell ref="Z81:Z83"/>
    <mergeCell ref="AA81:AA83"/>
    <mergeCell ref="AB81:AB83"/>
    <mergeCell ref="AC81:AC83"/>
    <mergeCell ref="AD81:AD83"/>
    <mergeCell ref="AE81:AE83"/>
    <mergeCell ref="AF81:AF83"/>
    <mergeCell ref="AG81:AG83"/>
    <mergeCell ref="AH81:AH83"/>
    <mergeCell ref="AI81:AI83"/>
    <mergeCell ref="AJ81:AJ83"/>
    <mergeCell ref="AK81:AK83"/>
    <mergeCell ref="AL81:AL83"/>
    <mergeCell ref="AM81:AM83"/>
    <mergeCell ref="AN81:AN83"/>
    <mergeCell ref="AO81:AO83"/>
    <mergeCell ref="AP81:AP83"/>
    <mergeCell ref="AQ81:AQ83"/>
    <mergeCell ref="AV81:AV83"/>
    <mergeCell ref="AW81:AW83"/>
    <mergeCell ref="AR81:AR83"/>
    <mergeCell ref="AS81:AS83"/>
    <mergeCell ref="AT81:AT83"/>
    <mergeCell ref="AU81:AU83"/>
    <mergeCell ref="B84:B86"/>
    <mergeCell ref="C84:C86"/>
    <mergeCell ref="D84:D86"/>
    <mergeCell ref="E84:E86"/>
    <mergeCell ref="F84:F86"/>
    <mergeCell ref="G84:G86"/>
    <mergeCell ref="H84:H86"/>
    <mergeCell ref="I84:I86"/>
    <mergeCell ref="J84:J86"/>
    <mergeCell ref="K84:K86"/>
    <mergeCell ref="L84:L86"/>
    <mergeCell ref="M84:M86"/>
    <mergeCell ref="N84:N86"/>
    <mergeCell ref="O84:O86"/>
    <mergeCell ref="S84:S86"/>
    <mergeCell ref="T84:T86"/>
    <mergeCell ref="U84:U86"/>
    <mergeCell ref="V84:V86"/>
    <mergeCell ref="W84:W86"/>
    <mergeCell ref="X84:X86"/>
    <mergeCell ref="Y84:Y86"/>
    <mergeCell ref="Z84:Z86"/>
    <mergeCell ref="AA84:AA86"/>
    <mergeCell ref="AB84:AB86"/>
    <mergeCell ref="AC84:AC86"/>
    <mergeCell ref="AD84:AD86"/>
    <mergeCell ref="AE84:AE86"/>
    <mergeCell ref="AF84:AF86"/>
    <mergeCell ref="AG84:AG86"/>
    <mergeCell ref="AH84:AH86"/>
    <mergeCell ref="AI84:AI86"/>
    <mergeCell ref="AJ84:AJ86"/>
    <mergeCell ref="AQ84:AQ86"/>
    <mergeCell ref="AR84:AR86"/>
    <mergeCell ref="AK84:AK86"/>
    <mergeCell ref="AL84:AL86"/>
    <mergeCell ref="AM84:AM86"/>
    <mergeCell ref="AN84:AN86"/>
    <mergeCell ref="F87:F89"/>
    <mergeCell ref="G87:G89"/>
    <mergeCell ref="H87:H89"/>
    <mergeCell ref="AW84:AW86"/>
    <mergeCell ref="AS84:AS86"/>
    <mergeCell ref="AT84:AT86"/>
    <mergeCell ref="AU84:AU86"/>
    <mergeCell ref="AV84:AV86"/>
    <mergeCell ref="AO84:AO86"/>
    <mergeCell ref="AP84:AP86"/>
    <mergeCell ref="B87:B89"/>
    <mergeCell ref="C87:C89"/>
    <mergeCell ref="D87:D89"/>
    <mergeCell ref="E87:E89"/>
    <mergeCell ref="I87:I89"/>
    <mergeCell ref="J87:J89"/>
    <mergeCell ref="K87:K89"/>
    <mergeCell ref="L87:L89"/>
    <mergeCell ref="M87:M89"/>
    <mergeCell ref="N87:N89"/>
    <mergeCell ref="O87:O89"/>
    <mergeCell ref="S87:S89"/>
    <mergeCell ref="T87:T89"/>
    <mergeCell ref="U87:U89"/>
    <mergeCell ref="V87:V89"/>
    <mergeCell ref="W87:W89"/>
    <mergeCell ref="X87:X89"/>
    <mergeCell ref="Y87:Y89"/>
    <mergeCell ref="Z87:Z89"/>
    <mergeCell ref="AA87:AA89"/>
    <mergeCell ref="AB87:AB89"/>
    <mergeCell ref="AC87:AC89"/>
    <mergeCell ref="AD87:AD89"/>
    <mergeCell ref="AE87:AE89"/>
    <mergeCell ref="AF87:AF89"/>
    <mergeCell ref="AG87:AG89"/>
    <mergeCell ref="AH87:AH89"/>
    <mergeCell ref="AI87:AI89"/>
    <mergeCell ref="AJ87:AJ89"/>
    <mergeCell ref="AK87:AK89"/>
    <mergeCell ref="AL87:AL89"/>
    <mergeCell ref="AM87:AM89"/>
    <mergeCell ref="AN87:AN89"/>
    <mergeCell ref="AO87:AO89"/>
    <mergeCell ref="AP87:AP89"/>
    <mergeCell ref="AQ87:AQ89"/>
    <mergeCell ref="AV87:AV89"/>
    <mergeCell ref="AW87:AW89"/>
    <mergeCell ref="AR87:AR89"/>
    <mergeCell ref="AS87:AS89"/>
    <mergeCell ref="AT87:AT89"/>
    <mergeCell ref="AU87:AU89"/>
    <mergeCell ref="B90:B92"/>
    <mergeCell ref="C90:C92"/>
    <mergeCell ref="D90:D92"/>
    <mergeCell ref="E90:E92"/>
    <mergeCell ref="F90:F92"/>
    <mergeCell ref="G90:G92"/>
    <mergeCell ref="H90:H92"/>
    <mergeCell ref="I90:I92"/>
    <mergeCell ref="J90:J92"/>
    <mergeCell ref="K90:K92"/>
    <mergeCell ref="L90:L92"/>
    <mergeCell ref="M90:M92"/>
    <mergeCell ref="N90:N92"/>
    <mergeCell ref="O90:O92"/>
    <mergeCell ref="S90:S92"/>
    <mergeCell ref="T90:T92"/>
    <mergeCell ref="U90:U92"/>
    <mergeCell ref="V90:V92"/>
    <mergeCell ref="W90:W92"/>
    <mergeCell ref="X90:X92"/>
    <mergeCell ref="Y90:Y92"/>
    <mergeCell ref="Z90:Z92"/>
    <mergeCell ref="AA90:AA92"/>
    <mergeCell ref="AB90:AB92"/>
    <mergeCell ref="AC90:AC92"/>
    <mergeCell ref="AD90:AD92"/>
    <mergeCell ref="AE90:AE92"/>
    <mergeCell ref="AF90:AF92"/>
    <mergeCell ref="AG90:AG92"/>
    <mergeCell ref="AH90:AH92"/>
    <mergeCell ref="AI90:AI92"/>
    <mergeCell ref="AJ90:AJ92"/>
    <mergeCell ref="AQ90:AQ92"/>
    <mergeCell ref="AR90:AR92"/>
    <mergeCell ref="AK90:AK92"/>
    <mergeCell ref="AL90:AL92"/>
    <mergeCell ref="AM90:AM92"/>
    <mergeCell ref="AN90:AN92"/>
    <mergeCell ref="F93:F95"/>
    <mergeCell ref="G93:G95"/>
    <mergeCell ref="H93:H95"/>
    <mergeCell ref="AW90:AW92"/>
    <mergeCell ref="AS90:AS92"/>
    <mergeCell ref="AT90:AT92"/>
    <mergeCell ref="AU90:AU92"/>
    <mergeCell ref="AV90:AV92"/>
    <mergeCell ref="AO90:AO92"/>
    <mergeCell ref="AP90:AP92"/>
    <mergeCell ref="B93:B95"/>
    <mergeCell ref="C93:C95"/>
    <mergeCell ref="D93:D95"/>
    <mergeCell ref="E93:E95"/>
    <mergeCell ref="I93:I95"/>
    <mergeCell ref="J93:J95"/>
    <mergeCell ref="K93:K95"/>
    <mergeCell ref="L93:L95"/>
    <mergeCell ref="M93:M95"/>
    <mergeCell ref="N93:N95"/>
    <mergeCell ref="O93:O95"/>
    <mergeCell ref="S93:S95"/>
    <mergeCell ref="T93:T95"/>
    <mergeCell ref="U93:U95"/>
    <mergeCell ref="V93:V95"/>
    <mergeCell ref="W93:W95"/>
    <mergeCell ref="X93:X95"/>
    <mergeCell ref="Y93:Y95"/>
    <mergeCell ref="Z93:Z95"/>
    <mergeCell ref="AA93:AA95"/>
    <mergeCell ref="AB93:AB95"/>
    <mergeCell ref="AC93:AC95"/>
    <mergeCell ref="AD93:AD95"/>
    <mergeCell ref="AE93:AE95"/>
    <mergeCell ref="AF93:AF95"/>
    <mergeCell ref="AG93:AG95"/>
    <mergeCell ref="AH93:AH95"/>
    <mergeCell ref="AI93:AI95"/>
    <mergeCell ref="AJ93:AJ95"/>
    <mergeCell ref="AK93:AK95"/>
    <mergeCell ref="AL93:AL95"/>
    <mergeCell ref="AM93:AM95"/>
    <mergeCell ref="AN93:AN95"/>
    <mergeCell ref="AO93:AO95"/>
    <mergeCell ref="AP93:AP95"/>
    <mergeCell ref="AQ93:AQ95"/>
    <mergeCell ref="AV93:AV95"/>
    <mergeCell ref="AW93:AW95"/>
    <mergeCell ref="AR93:AR95"/>
    <mergeCell ref="AS93:AS95"/>
    <mergeCell ref="AT93:AT95"/>
    <mergeCell ref="AU93:AU95"/>
    <mergeCell ref="B96:B98"/>
    <mergeCell ref="C96:C98"/>
    <mergeCell ref="D96:D98"/>
    <mergeCell ref="E96:E98"/>
    <mergeCell ref="F96:F98"/>
    <mergeCell ref="G96:G98"/>
    <mergeCell ref="H96:H98"/>
    <mergeCell ref="I96:I98"/>
    <mergeCell ref="J96:J98"/>
    <mergeCell ref="K96:K98"/>
    <mergeCell ref="L96:L98"/>
    <mergeCell ref="M96:M98"/>
    <mergeCell ref="N96:N98"/>
    <mergeCell ref="O96:O98"/>
    <mergeCell ref="S96:S98"/>
    <mergeCell ref="T96:T98"/>
    <mergeCell ref="U96:U98"/>
    <mergeCell ref="V96:V98"/>
    <mergeCell ref="W96:W98"/>
    <mergeCell ref="X96:X98"/>
    <mergeCell ref="Y96:Y98"/>
    <mergeCell ref="Z96:Z98"/>
    <mergeCell ref="AA96:AA98"/>
    <mergeCell ref="AB96:AB98"/>
    <mergeCell ref="AC96:AC98"/>
    <mergeCell ref="AD96:AD98"/>
    <mergeCell ref="AE96:AE98"/>
    <mergeCell ref="AF96:AF98"/>
    <mergeCell ref="AG96:AG98"/>
    <mergeCell ref="AH96:AH98"/>
    <mergeCell ref="AI96:AI98"/>
    <mergeCell ref="AJ96:AJ98"/>
    <mergeCell ref="AQ96:AQ98"/>
    <mergeCell ref="AR96:AR98"/>
    <mergeCell ref="AK96:AK98"/>
    <mergeCell ref="AL96:AL98"/>
    <mergeCell ref="AM96:AM98"/>
    <mergeCell ref="AN96:AN98"/>
    <mergeCell ref="F99:F101"/>
    <mergeCell ref="G99:G101"/>
    <mergeCell ref="H99:H101"/>
    <mergeCell ref="AW96:AW98"/>
    <mergeCell ref="AS96:AS98"/>
    <mergeCell ref="AT96:AT98"/>
    <mergeCell ref="AU96:AU98"/>
    <mergeCell ref="AV96:AV98"/>
    <mergeCell ref="AO96:AO98"/>
    <mergeCell ref="AP96:AP98"/>
    <mergeCell ref="B99:B101"/>
    <mergeCell ref="C99:C101"/>
    <mergeCell ref="D99:D101"/>
    <mergeCell ref="E99:E101"/>
    <mergeCell ref="I99:I101"/>
    <mergeCell ref="J99:J101"/>
    <mergeCell ref="K99:K101"/>
    <mergeCell ref="L99:L101"/>
    <mergeCell ref="M99:M101"/>
    <mergeCell ref="N99:N101"/>
    <mergeCell ref="O99:O101"/>
    <mergeCell ref="S99:S101"/>
    <mergeCell ref="T99:T101"/>
    <mergeCell ref="U99:U101"/>
    <mergeCell ref="V99:V101"/>
    <mergeCell ref="W99:W101"/>
    <mergeCell ref="X99:X101"/>
    <mergeCell ref="Y99:Y101"/>
    <mergeCell ref="Z99:Z101"/>
    <mergeCell ref="AA99:AA101"/>
    <mergeCell ref="AB99:AB101"/>
    <mergeCell ref="AC99:AC101"/>
    <mergeCell ref="AD99:AD101"/>
    <mergeCell ref="AE99:AE101"/>
    <mergeCell ref="AF99:AF101"/>
    <mergeCell ref="AG99:AG101"/>
    <mergeCell ref="AH99:AH101"/>
    <mergeCell ref="AI99:AI101"/>
    <mergeCell ref="AJ99:AJ101"/>
    <mergeCell ref="AK99:AK101"/>
    <mergeCell ref="AL99:AL101"/>
    <mergeCell ref="AM99:AM101"/>
    <mergeCell ref="AN99:AN101"/>
    <mergeCell ref="AO99:AO101"/>
    <mergeCell ref="AP99:AP101"/>
    <mergeCell ref="AQ99:AQ101"/>
    <mergeCell ref="AV99:AV101"/>
    <mergeCell ref="AW99:AW101"/>
    <mergeCell ref="AR99:AR101"/>
    <mergeCell ref="AS99:AS101"/>
    <mergeCell ref="AT99:AT101"/>
    <mergeCell ref="AU99:AU101"/>
    <mergeCell ref="B102:B104"/>
    <mergeCell ref="C102:C104"/>
    <mergeCell ref="D102:D104"/>
    <mergeCell ref="E102:E104"/>
    <mergeCell ref="F102:F104"/>
    <mergeCell ref="G102:G104"/>
    <mergeCell ref="H102:H104"/>
    <mergeCell ref="I102:I104"/>
    <mergeCell ref="J102:J104"/>
    <mergeCell ref="K102:K104"/>
    <mergeCell ref="L102:L104"/>
    <mergeCell ref="M102:M104"/>
    <mergeCell ref="N102:N104"/>
    <mergeCell ref="O102:O104"/>
    <mergeCell ref="S102:S104"/>
    <mergeCell ref="T102:T104"/>
    <mergeCell ref="U102:U104"/>
    <mergeCell ref="V102:V104"/>
    <mergeCell ref="W102:W104"/>
    <mergeCell ref="X102:X104"/>
    <mergeCell ref="Y102:Y104"/>
    <mergeCell ref="Z102:Z104"/>
    <mergeCell ref="AA102:AA104"/>
    <mergeCell ref="AB102:AB104"/>
    <mergeCell ref="AC102:AC104"/>
    <mergeCell ref="AD102:AD104"/>
    <mergeCell ref="AE102:AE104"/>
    <mergeCell ref="AF102:AF104"/>
    <mergeCell ref="AG102:AG104"/>
    <mergeCell ref="AH102:AH104"/>
    <mergeCell ref="AI102:AI104"/>
    <mergeCell ref="AJ102:AJ104"/>
    <mergeCell ref="AQ102:AQ104"/>
    <mergeCell ref="AR102:AR104"/>
    <mergeCell ref="AK102:AK104"/>
    <mergeCell ref="AL102:AL104"/>
    <mergeCell ref="AM102:AM104"/>
    <mergeCell ref="AN102:AN104"/>
    <mergeCell ref="F105:F107"/>
    <mergeCell ref="G105:G107"/>
    <mergeCell ref="H105:H107"/>
    <mergeCell ref="AW102:AW104"/>
    <mergeCell ref="AS102:AS104"/>
    <mergeCell ref="AT102:AT104"/>
    <mergeCell ref="AU102:AU104"/>
    <mergeCell ref="AV102:AV104"/>
    <mergeCell ref="AO102:AO104"/>
    <mergeCell ref="AP102:AP104"/>
    <mergeCell ref="B105:B107"/>
    <mergeCell ref="C105:C107"/>
    <mergeCell ref="D105:D107"/>
    <mergeCell ref="E105:E107"/>
    <mergeCell ref="I105:I107"/>
    <mergeCell ref="J105:J107"/>
    <mergeCell ref="K105:K107"/>
    <mergeCell ref="L105:L107"/>
    <mergeCell ref="M105:M107"/>
    <mergeCell ref="N105:N107"/>
    <mergeCell ref="O105:O107"/>
    <mergeCell ref="S105:S107"/>
    <mergeCell ref="T105:T107"/>
    <mergeCell ref="U105:U107"/>
    <mergeCell ref="V105:V107"/>
    <mergeCell ref="W105:W107"/>
    <mergeCell ref="X105:X107"/>
    <mergeCell ref="Y105:Y107"/>
    <mergeCell ref="Z105:Z107"/>
    <mergeCell ref="AA105:AA107"/>
    <mergeCell ref="AB105:AB107"/>
    <mergeCell ref="AC105:AC107"/>
    <mergeCell ref="AD105:AD107"/>
    <mergeCell ref="AE105:AE107"/>
    <mergeCell ref="AF105:AF107"/>
    <mergeCell ref="AG105:AG107"/>
    <mergeCell ref="AH105:AH107"/>
    <mergeCell ref="AI105:AI107"/>
    <mergeCell ref="AJ105:AJ107"/>
    <mergeCell ref="AK105:AK107"/>
    <mergeCell ref="AL105:AL107"/>
    <mergeCell ref="AM105:AM107"/>
    <mergeCell ref="AN105:AN107"/>
    <mergeCell ref="AO105:AO107"/>
    <mergeCell ref="AP105:AP107"/>
    <mergeCell ref="AQ105:AQ107"/>
    <mergeCell ref="AV105:AV107"/>
    <mergeCell ref="AW105:AW107"/>
    <mergeCell ref="AR105:AR107"/>
    <mergeCell ref="AS105:AS107"/>
    <mergeCell ref="AT105:AT107"/>
    <mergeCell ref="AU105:AU107"/>
    <mergeCell ref="B108:B110"/>
    <mergeCell ref="C108:C110"/>
    <mergeCell ref="D108:D110"/>
    <mergeCell ref="E108:E110"/>
    <mergeCell ref="F108:F110"/>
    <mergeCell ref="G108:G110"/>
    <mergeCell ref="H108:H110"/>
    <mergeCell ref="I108:I110"/>
    <mergeCell ref="J108:J110"/>
    <mergeCell ref="K108:K110"/>
    <mergeCell ref="L108:L110"/>
    <mergeCell ref="M108:M110"/>
    <mergeCell ref="N108:N110"/>
    <mergeCell ref="O108:O110"/>
    <mergeCell ref="S108:S110"/>
    <mergeCell ref="T108:T110"/>
    <mergeCell ref="U108:U110"/>
    <mergeCell ref="V108:V110"/>
    <mergeCell ref="W108:W110"/>
    <mergeCell ref="X108:X110"/>
    <mergeCell ref="Y108:Y110"/>
    <mergeCell ref="Z108:Z110"/>
    <mergeCell ref="AA108:AA110"/>
    <mergeCell ref="AB108:AB110"/>
    <mergeCell ref="AC108:AC110"/>
    <mergeCell ref="AD108:AD110"/>
    <mergeCell ref="AE108:AE110"/>
    <mergeCell ref="AF108:AF110"/>
    <mergeCell ref="AG108:AG110"/>
    <mergeCell ref="AH108:AH110"/>
    <mergeCell ref="AI108:AI110"/>
    <mergeCell ref="AJ108:AJ110"/>
    <mergeCell ref="AQ108:AQ110"/>
    <mergeCell ref="AR108:AR110"/>
    <mergeCell ref="AK108:AK110"/>
    <mergeCell ref="AL108:AL110"/>
    <mergeCell ref="AM108:AM110"/>
    <mergeCell ref="AN108:AN110"/>
    <mergeCell ref="F111:F113"/>
    <mergeCell ref="G111:G113"/>
    <mergeCell ref="H111:H113"/>
    <mergeCell ref="AW108:AW110"/>
    <mergeCell ref="AS108:AS110"/>
    <mergeCell ref="AT108:AT110"/>
    <mergeCell ref="AU108:AU110"/>
    <mergeCell ref="AV108:AV110"/>
    <mergeCell ref="AO108:AO110"/>
    <mergeCell ref="AP108:AP110"/>
    <mergeCell ref="B111:B113"/>
    <mergeCell ref="C111:C113"/>
    <mergeCell ref="D111:D113"/>
    <mergeCell ref="E111:E113"/>
    <mergeCell ref="I111:I113"/>
    <mergeCell ref="J111:J113"/>
    <mergeCell ref="K111:K113"/>
    <mergeCell ref="L111:L113"/>
    <mergeCell ref="M111:M113"/>
    <mergeCell ref="N111:N113"/>
    <mergeCell ref="O111:O113"/>
    <mergeCell ref="S111:S113"/>
    <mergeCell ref="T111:T113"/>
    <mergeCell ref="U111:U113"/>
    <mergeCell ref="V111:V113"/>
    <mergeCell ref="W111:W113"/>
    <mergeCell ref="X111:X113"/>
    <mergeCell ref="Y111:Y113"/>
    <mergeCell ref="Z111:Z113"/>
    <mergeCell ref="AA111:AA113"/>
    <mergeCell ref="AB111:AB113"/>
    <mergeCell ref="AC111:AC113"/>
    <mergeCell ref="AD111:AD113"/>
    <mergeCell ref="AE111:AE113"/>
    <mergeCell ref="AF111:AF113"/>
    <mergeCell ref="AG111:AG113"/>
    <mergeCell ref="AH111:AH113"/>
    <mergeCell ref="AI111:AI113"/>
    <mergeCell ref="AJ111:AJ113"/>
    <mergeCell ref="AK111:AK113"/>
    <mergeCell ref="AL111:AL113"/>
    <mergeCell ref="AM111:AM113"/>
    <mergeCell ref="AN111:AN113"/>
    <mergeCell ref="AO111:AO113"/>
    <mergeCell ref="AP111:AP113"/>
    <mergeCell ref="AQ111:AQ113"/>
    <mergeCell ref="AV111:AV113"/>
    <mergeCell ref="AW111:AW113"/>
    <mergeCell ref="AR111:AR113"/>
    <mergeCell ref="AS111:AS113"/>
    <mergeCell ref="AT111:AT113"/>
    <mergeCell ref="AU111:AU113"/>
    <mergeCell ref="B114:B116"/>
    <mergeCell ref="C114:C116"/>
    <mergeCell ref="D114:D116"/>
    <mergeCell ref="E114:E116"/>
    <mergeCell ref="F114:F116"/>
    <mergeCell ref="G114:G116"/>
    <mergeCell ref="H114:H116"/>
    <mergeCell ref="I114:I116"/>
    <mergeCell ref="J114:J116"/>
    <mergeCell ref="K114:K116"/>
    <mergeCell ref="L114:L116"/>
    <mergeCell ref="M114:M116"/>
    <mergeCell ref="N114:N116"/>
    <mergeCell ref="O114:O116"/>
    <mergeCell ref="S114:S116"/>
    <mergeCell ref="T114:T116"/>
    <mergeCell ref="U114:U116"/>
    <mergeCell ref="V114:V116"/>
    <mergeCell ref="W114:W116"/>
    <mergeCell ref="X114:X116"/>
    <mergeCell ref="Y114:Y116"/>
    <mergeCell ref="Z114:Z116"/>
    <mergeCell ref="AA114:AA116"/>
    <mergeCell ref="AB114:AB116"/>
    <mergeCell ref="AC114:AC116"/>
    <mergeCell ref="AD114:AD116"/>
    <mergeCell ref="AE114:AE116"/>
    <mergeCell ref="AF114:AF116"/>
    <mergeCell ref="AG114:AG116"/>
    <mergeCell ref="AH114:AH116"/>
    <mergeCell ref="AI114:AI116"/>
    <mergeCell ref="AJ114:AJ116"/>
    <mergeCell ref="AQ114:AQ116"/>
    <mergeCell ref="AR114:AR116"/>
    <mergeCell ref="AK114:AK116"/>
    <mergeCell ref="AL114:AL116"/>
    <mergeCell ref="AM114:AM116"/>
    <mergeCell ref="AN114:AN116"/>
    <mergeCell ref="F117:F119"/>
    <mergeCell ref="G117:G119"/>
    <mergeCell ref="H117:H119"/>
    <mergeCell ref="AW114:AW116"/>
    <mergeCell ref="AS114:AS116"/>
    <mergeCell ref="AT114:AT116"/>
    <mergeCell ref="AU114:AU116"/>
    <mergeCell ref="AV114:AV116"/>
    <mergeCell ref="AO114:AO116"/>
    <mergeCell ref="AP114:AP116"/>
    <mergeCell ref="B117:B119"/>
    <mergeCell ref="C117:C119"/>
    <mergeCell ref="D117:D119"/>
    <mergeCell ref="E117:E119"/>
    <mergeCell ref="I117:I119"/>
    <mergeCell ref="J117:J119"/>
    <mergeCell ref="K117:K119"/>
    <mergeCell ref="L117:L119"/>
    <mergeCell ref="M117:M119"/>
    <mergeCell ref="N117:N119"/>
    <mergeCell ref="O117:O119"/>
    <mergeCell ref="S117:S119"/>
    <mergeCell ref="T117:T119"/>
    <mergeCell ref="U117:U119"/>
    <mergeCell ref="V117:V119"/>
    <mergeCell ref="W117:W119"/>
    <mergeCell ref="X117:X119"/>
    <mergeCell ref="Y117:Y119"/>
    <mergeCell ref="Z117:Z119"/>
    <mergeCell ref="AA117:AA119"/>
    <mergeCell ref="AB117:AB119"/>
    <mergeCell ref="AC117:AC119"/>
    <mergeCell ref="AD117:AD119"/>
    <mergeCell ref="AE117:AE119"/>
    <mergeCell ref="AF117:AF119"/>
    <mergeCell ref="AG117:AG119"/>
    <mergeCell ref="AH117:AH119"/>
    <mergeCell ref="AI117:AI119"/>
    <mergeCell ref="AJ117:AJ119"/>
    <mergeCell ref="AK117:AK119"/>
    <mergeCell ref="AL117:AL119"/>
    <mergeCell ref="AM117:AM119"/>
    <mergeCell ref="AN117:AN119"/>
    <mergeCell ref="AO117:AO119"/>
    <mergeCell ref="AP117:AP119"/>
    <mergeCell ref="AQ117:AQ119"/>
    <mergeCell ref="AV117:AV119"/>
    <mergeCell ref="AW117:AW119"/>
    <mergeCell ref="AR117:AR119"/>
    <mergeCell ref="AS117:AS119"/>
    <mergeCell ref="AT117:AT119"/>
    <mergeCell ref="AU117:AU119"/>
    <mergeCell ref="B120:B122"/>
    <mergeCell ref="C120:C122"/>
    <mergeCell ref="D120:D122"/>
    <mergeCell ref="E120:E122"/>
    <mergeCell ref="F120:F122"/>
    <mergeCell ref="G120:G122"/>
    <mergeCell ref="H120:H122"/>
    <mergeCell ref="I120:I122"/>
    <mergeCell ref="J120:J122"/>
    <mergeCell ref="K120:K122"/>
    <mergeCell ref="L120:L122"/>
    <mergeCell ref="M120:M122"/>
    <mergeCell ref="N120:N122"/>
    <mergeCell ref="O120:O122"/>
    <mergeCell ref="S120:S122"/>
    <mergeCell ref="T120:T122"/>
    <mergeCell ref="U120:U122"/>
    <mergeCell ref="V120:V122"/>
    <mergeCell ref="W120:W122"/>
    <mergeCell ref="X120:X122"/>
    <mergeCell ref="Y120:Y122"/>
    <mergeCell ref="Z120:Z122"/>
    <mergeCell ref="AA120:AA122"/>
    <mergeCell ref="AB120:AB122"/>
    <mergeCell ref="AC120:AC122"/>
    <mergeCell ref="AD120:AD122"/>
    <mergeCell ref="AE120:AE122"/>
    <mergeCell ref="AF120:AF122"/>
    <mergeCell ref="AG120:AG122"/>
    <mergeCell ref="AH120:AH122"/>
    <mergeCell ref="AI120:AI122"/>
    <mergeCell ref="AJ120:AJ122"/>
    <mergeCell ref="AQ120:AQ122"/>
    <mergeCell ref="AR120:AR122"/>
    <mergeCell ref="AK120:AK122"/>
    <mergeCell ref="AL120:AL122"/>
    <mergeCell ref="AM120:AM122"/>
    <mergeCell ref="AN120:AN122"/>
    <mergeCell ref="F123:F125"/>
    <mergeCell ref="G123:G125"/>
    <mergeCell ref="H123:H125"/>
    <mergeCell ref="AW120:AW122"/>
    <mergeCell ref="AS120:AS122"/>
    <mergeCell ref="AT120:AT122"/>
    <mergeCell ref="AU120:AU122"/>
    <mergeCell ref="AV120:AV122"/>
    <mergeCell ref="AO120:AO122"/>
    <mergeCell ref="AP120:AP122"/>
    <mergeCell ref="B123:B125"/>
    <mergeCell ref="C123:C125"/>
    <mergeCell ref="D123:D125"/>
    <mergeCell ref="E123:E125"/>
    <mergeCell ref="I123:I125"/>
    <mergeCell ref="J123:J125"/>
    <mergeCell ref="K123:K125"/>
    <mergeCell ref="L123:L125"/>
    <mergeCell ref="M123:M125"/>
    <mergeCell ref="N123:N125"/>
    <mergeCell ref="O123:O125"/>
    <mergeCell ref="S123:S125"/>
    <mergeCell ref="T123:T125"/>
    <mergeCell ref="U123:U125"/>
    <mergeCell ref="V123:V125"/>
    <mergeCell ref="W123:W125"/>
    <mergeCell ref="X123:X125"/>
    <mergeCell ref="Y123:Y125"/>
    <mergeCell ref="Z123:Z125"/>
    <mergeCell ref="AA123:AA125"/>
    <mergeCell ref="AB123:AB125"/>
    <mergeCell ref="AC123:AC125"/>
    <mergeCell ref="AD123:AD125"/>
    <mergeCell ref="AE123:AE125"/>
    <mergeCell ref="AF123:AF125"/>
    <mergeCell ref="AG123:AG125"/>
    <mergeCell ref="AH123:AH125"/>
    <mergeCell ref="AI123:AI125"/>
    <mergeCell ref="AJ123:AJ125"/>
    <mergeCell ref="AK123:AK125"/>
    <mergeCell ref="AL123:AL125"/>
    <mergeCell ref="AM123:AM125"/>
    <mergeCell ref="AN123:AN125"/>
    <mergeCell ref="AO123:AO125"/>
    <mergeCell ref="AP123:AP125"/>
    <mergeCell ref="AQ123:AQ125"/>
    <mergeCell ref="AV123:AV125"/>
    <mergeCell ref="AW123:AW125"/>
    <mergeCell ref="AR123:AR125"/>
    <mergeCell ref="AS123:AS125"/>
    <mergeCell ref="AT123:AT125"/>
    <mergeCell ref="AU123:AU125"/>
    <mergeCell ref="B126:B128"/>
    <mergeCell ref="C126:C128"/>
    <mergeCell ref="D126:D128"/>
    <mergeCell ref="E126:E128"/>
    <mergeCell ref="F126:F128"/>
    <mergeCell ref="G126:G128"/>
    <mergeCell ref="H126:H128"/>
    <mergeCell ref="I126:I128"/>
    <mergeCell ref="J126:J128"/>
    <mergeCell ref="K126:K128"/>
    <mergeCell ref="L126:L128"/>
    <mergeCell ref="M126:M128"/>
    <mergeCell ref="N126:N128"/>
    <mergeCell ref="O126:O128"/>
    <mergeCell ref="S126:S128"/>
    <mergeCell ref="T126:T128"/>
    <mergeCell ref="U126:U128"/>
    <mergeCell ref="V126:V128"/>
    <mergeCell ref="W126:W128"/>
    <mergeCell ref="X126:X128"/>
    <mergeCell ref="Y126:Y128"/>
    <mergeCell ref="Z126:Z128"/>
    <mergeCell ref="AA126:AA128"/>
    <mergeCell ref="AB126:AB128"/>
    <mergeCell ref="AC126:AC128"/>
    <mergeCell ref="AD126:AD128"/>
    <mergeCell ref="AE126:AE128"/>
    <mergeCell ref="AF126:AF128"/>
    <mergeCell ref="AG126:AG128"/>
    <mergeCell ref="AH126:AH128"/>
    <mergeCell ref="AI126:AI128"/>
    <mergeCell ref="AJ126:AJ128"/>
    <mergeCell ref="AQ126:AQ128"/>
    <mergeCell ref="AR126:AR128"/>
    <mergeCell ref="AK126:AK128"/>
    <mergeCell ref="AL126:AL128"/>
    <mergeCell ref="AM126:AM128"/>
    <mergeCell ref="AN126:AN128"/>
    <mergeCell ref="F129:F131"/>
    <mergeCell ref="G129:G131"/>
    <mergeCell ref="H129:H131"/>
    <mergeCell ref="AW126:AW128"/>
    <mergeCell ref="AS126:AS128"/>
    <mergeCell ref="AT126:AT128"/>
    <mergeCell ref="AU126:AU128"/>
    <mergeCell ref="AV126:AV128"/>
    <mergeCell ref="AO126:AO128"/>
    <mergeCell ref="AP126:AP128"/>
    <mergeCell ref="B129:B131"/>
    <mergeCell ref="C129:C131"/>
    <mergeCell ref="D129:D131"/>
    <mergeCell ref="E129:E131"/>
    <mergeCell ref="I129:I131"/>
    <mergeCell ref="J129:J131"/>
    <mergeCell ref="K129:K131"/>
    <mergeCell ref="L129:L131"/>
    <mergeCell ref="M129:M131"/>
    <mergeCell ref="N129:N131"/>
    <mergeCell ref="O129:O131"/>
    <mergeCell ref="S129:S131"/>
    <mergeCell ref="T129:T131"/>
    <mergeCell ref="U129:U131"/>
    <mergeCell ref="V129:V131"/>
    <mergeCell ref="W129:W131"/>
    <mergeCell ref="X129:X131"/>
    <mergeCell ref="Y129:Y131"/>
    <mergeCell ref="Z129:Z131"/>
    <mergeCell ref="AA129:AA131"/>
    <mergeCell ref="AB129:AB131"/>
    <mergeCell ref="AC129:AC131"/>
    <mergeCell ref="AD129:AD131"/>
    <mergeCell ref="AE129:AE131"/>
    <mergeCell ref="AF129:AF131"/>
    <mergeCell ref="AG129:AG131"/>
    <mergeCell ref="AH129:AH131"/>
    <mergeCell ref="AI129:AI131"/>
    <mergeCell ref="AJ129:AJ131"/>
    <mergeCell ref="AK129:AK131"/>
    <mergeCell ref="AL129:AL131"/>
    <mergeCell ref="AM129:AM131"/>
    <mergeCell ref="AN129:AN131"/>
    <mergeCell ref="AO129:AO131"/>
    <mergeCell ref="AP129:AP131"/>
    <mergeCell ref="AQ129:AQ131"/>
    <mergeCell ref="AV129:AV131"/>
    <mergeCell ref="AW129:AW131"/>
    <mergeCell ref="AR129:AR131"/>
    <mergeCell ref="AS129:AS131"/>
    <mergeCell ref="AT129:AT131"/>
    <mergeCell ref="AU129:AU131"/>
    <mergeCell ref="B132:B134"/>
    <mergeCell ref="C132:C134"/>
    <mergeCell ref="D132:D134"/>
    <mergeCell ref="E132:E134"/>
    <mergeCell ref="F132:F134"/>
    <mergeCell ref="G132:G134"/>
    <mergeCell ref="H132:H134"/>
    <mergeCell ref="I132:I134"/>
    <mergeCell ref="J132:J134"/>
    <mergeCell ref="K132:K134"/>
    <mergeCell ref="L132:L134"/>
    <mergeCell ref="M132:M134"/>
    <mergeCell ref="N132:N134"/>
    <mergeCell ref="O132:O134"/>
    <mergeCell ref="S132:S134"/>
    <mergeCell ref="T132:T134"/>
    <mergeCell ref="U132:U134"/>
    <mergeCell ref="V132:V134"/>
    <mergeCell ref="W132:W134"/>
    <mergeCell ref="X132:X134"/>
    <mergeCell ref="Y132:Y134"/>
    <mergeCell ref="Z132:Z134"/>
    <mergeCell ref="AA132:AA134"/>
    <mergeCell ref="AB132:AB134"/>
    <mergeCell ref="AC132:AC134"/>
    <mergeCell ref="AD132:AD134"/>
    <mergeCell ref="AE132:AE134"/>
    <mergeCell ref="AF132:AF134"/>
    <mergeCell ref="AG132:AG134"/>
    <mergeCell ref="AH132:AH134"/>
    <mergeCell ref="AI132:AI134"/>
    <mergeCell ref="AJ132:AJ134"/>
    <mergeCell ref="AQ132:AQ134"/>
    <mergeCell ref="AR132:AR134"/>
    <mergeCell ref="AK132:AK134"/>
    <mergeCell ref="AL132:AL134"/>
    <mergeCell ref="AM132:AM134"/>
    <mergeCell ref="AN132:AN134"/>
    <mergeCell ref="F135:F137"/>
    <mergeCell ref="G135:G137"/>
    <mergeCell ref="H135:H137"/>
    <mergeCell ref="AW132:AW134"/>
    <mergeCell ref="AS132:AS134"/>
    <mergeCell ref="AT132:AT134"/>
    <mergeCell ref="AU132:AU134"/>
    <mergeCell ref="AV132:AV134"/>
    <mergeCell ref="AO132:AO134"/>
    <mergeCell ref="AP132:AP134"/>
    <mergeCell ref="B135:B137"/>
    <mergeCell ref="C135:C137"/>
    <mergeCell ref="D135:D137"/>
    <mergeCell ref="E135:E137"/>
    <mergeCell ref="I135:I137"/>
    <mergeCell ref="J135:J137"/>
    <mergeCell ref="K135:K137"/>
    <mergeCell ref="L135:L137"/>
    <mergeCell ref="M135:M137"/>
    <mergeCell ref="N135:N137"/>
    <mergeCell ref="O135:O137"/>
    <mergeCell ref="S135:S137"/>
    <mergeCell ref="T135:T137"/>
    <mergeCell ref="U135:U137"/>
    <mergeCell ref="V135:V137"/>
    <mergeCell ref="W135:W137"/>
    <mergeCell ref="X135:X137"/>
    <mergeCell ref="Y135:Y137"/>
    <mergeCell ref="Z135:Z137"/>
    <mergeCell ref="AA135:AA137"/>
    <mergeCell ref="AB135:AB137"/>
    <mergeCell ref="AC135:AC137"/>
    <mergeCell ref="AD135:AD137"/>
    <mergeCell ref="AE135:AE137"/>
    <mergeCell ref="AF135:AF137"/>
    <mergeCell ref="AG135:AG137"/>
    <mergeCell ref="AH135:AH137"/>
    <mergeCell ref="AI135:AI137"/>
    <mergeCell ref="AJ135:AJ137"/>
    <mergeCell ref="AK135:AK137"/>
    <mergeCell ref="AL135:AL137"/>
    <mergeCell ref="AM135:AM137"/>
    <mergeCell ref="AN135:AN137"/>
    <mergeCell ref="AO135:AO137"/>
    <mergeCell ref="AP135:AP137"/>
    <mergeCell ref="AQ135:AQ137"/>
    <mergeCell ref="AV135:AV137"/>
    <mergeCell ref="AW135:AW137"/>
    <mergeCell ref="AR135:AR137"/>
    <mergeCell ref="AS135:AS137"/>
    <mergeCell ref="AT135:AT137"/>
    <mergeCell ref="AU135:AU137"/>
    <mergeCell ref="B138:B140"/>
    <mergeCell ref="C138:C140"/>
    <mergeCell ref="D138:D140"/>
    <mergeCell ref="E138:E140"/>
    <mergeCell ref="F138:F140"/>
    <mergeCell ref="G138:G140"/>
    <mergeCell ref="H138:H140"/>
    <mergeCell ref="I138:I140"/>
    <mergeCell ref="J138:J140"/>
    <mergeCell ref="K138:K140"/>
    <mergeCell ref="L138:L140"/>
    <mergeCell ref="M138:M140"/>
    <mergeCell ref="N138:N140"/>
    <mergeCell ref="O138:O140"/>
    <mergeCell ref="S138:S140"/>
    <mergeCell ref="T138:T140"/>
    <mergeCell ref="U138:U140"/>
    <mergeCell ref="V138:V140"/>
    <mergeCell ref="W138:W140"/>
    <mergeCell ref="X138:X140"/>
    <mergeCell ref="Y138:Y140"/>
    <mergeCell ref="Z138:Z140"/>
    <mergeCell ref="AA138:AA140"/>
    <mergeCell ref="AB138:AB140"/>
    <mergeCell ref="AC138:AC140"/>
    <mergeCell ref="AD138:AD140"/>
    <mergeCell ref="AE138:AE140"/>
    <mergeCell ref="AF138:AF140"/>
    <mergeCell ref="AG138:AG140"/>
    <mergeCell ref="AH138:AH140"/>
    <mergeCell ref="AI138:AI140"/>
    <mergeCell ref="AJ138:AJ140"/>
    <mergeCell ref="AQ138:AQ140"/>
    <mergeCell ref="AR138:AR140"/>
    <mergeCell ref="AK138:AK140"/>
    <mergeCell ref="AL138:AL140"/>
    <mergeCell ref="AM138:AM140"/>
    <mergeCell ref="AN138:AN140"/>
    <mergeCell ref="F141:F143"/>
    <mergeCell ref="G141:G143"/>
    <mergeCell ref="H141:H143"/>
    <mergeCell ref="AW138:AW140"/>
    <mergeCell ref="AS138:AS140"/>
    <mergeCell ref="AT138:AT140"/>
    <mergeCell ref="AU138:AU140"/>
    <mergeCell ref="AV138:AV140"/>
    <mergeCell ref="AO138:AO140"/>
    <mergeCell ref="AP138:AP140"/>
    <mergeCell ref="B141:B143"/>
    <mergeCell ref="C141:C143"/>
    <mergeCell ref="D141:D143"/>
    <mergeCell ref="E141:E143"/>
    <mergeCell ref="I141:I143"/>
    <mergeCell ref="J141:J143"/>
    <mergeCell ref="K141:K143"/>
    <mergeCell ref="L141:L143"/>
    <mergeCell ref="M141:M143"/>
    <mergeCell ref="N141:N143"/>
    <mergeCell ref="O141:O143"/>
    <mergeCell ref="S141:S143"/>
    <mergeCell ref="T141:T143"/>
    <mergeCell ref="U141:U143"/>
    <mergeCell ref="V141:V143"/>
    <mergeCell ref="W141:W143"/>
    <mergeCell ref="X141:X143"/>
    <mergeCell ref="Y141:Y143"/>
    <mergeCell ref="Z141:Z143"/>
    <mergeCell ref="AA141:AA143"/>
    <mergeCell ref="AB141:AB143"/>
    <mergeCell ref="AC141:AC143"/>
    <mergeCell ref="AD141:AD143"/>
    <mergeCell ref="AE141:AE143"/>
    <mergeCell ref="AF141:AF143"/>
    <mergeCell ref="AG141:AG143"/>
    <mergeCell ref="AH141:AH143"/>
    <mergeCell ref="AI141:AI143"/>
    <mergeCell ref="AJ141:AJ143"/>
    <mergeCell ref="AK141:AK143"/>
    <mergeCell ref="AL141:AL143"/>
    <mergeCell ref="AM141:AM143"/>
    <mergeCell ref="AN141:AN143"/>
    <mergeCell ref="AO141:AO143"/>
    <mergeCell ref="AP141:AP143"/>
    <mergeCell ref="AQ141:AQ143"/>
    <mergeCell ref="AV141:AV143"/>
    <mergeCell ref="AW141:AW143"/>
    <mergeCell ref="AR141:AR143"/>
    <mergeCell ref="AS141:AS143"/>
    <mergeCell ref="AT141:AT143"/>
    <mergeCell ref="AU141:AU143"/>
    <mergeCell ref="B144:B146"/>
    <mergeCell ref="C144:C146"/>
    <mergeCell ref="D144:D146"/>
    <mergeCell ref="E144:E146"/>
    <mergeCell ref="F144:F146"/>
    <mergeCell ref="G144:G146"/>
    <mergeCell ref="H144:H146"/>
    <mergeCell ref="I144:I146"/>
    <mergeCell ref="J144:J146"/>
    <mergeCell ref="K144:K146"/>
    <mergeCell ref="L144:L146"/>
    <mergeCell ref="M144:M146"/>
    <mergeCell ref="N144:N146"/>
    <mergeCell ref="O144:O146"/>
    <mergeCell ref="S144:S146"/>
    <mergeCell ref="T144:T146"/>
    <mergeCell ref="U144:U146"/>
    <mergeCell ref="V144:V146"/>
    <mergeCell ref="W144:W146"/>
    <mergeCell ref="X144:X146"/>
    <mergeCell ref="Y144:Y146"/>
    <mergeCell ref="Z144:Z146"/>
    <mergeCell ref="AA144:AA146"/>
    <mergeCell ref="AB144:AB146"/>
    <mergeCell ref="AC144:AC146"/>
    <mergeCell ref="AD144:AD146"/>
    <mergeCell ref="AE144:AE146"/>
    <mergeCell ref="AF144:AF146"/>
    <mergeCell ref="AG144:AG146"/>
    <mergeCell ref="AH144:AH146"/>
    <mergeCell ref="AI144:AI146"/>
    <mergeCell ref="AJ144:AJ146"/>
    <mergeCell ref="AQ144:AQ146"/>
    <mergeCell ref="AR144:AR146"/>
    <mergeCell ref="AK144:AK146"/>
    <mergeCell ref="AL144:AL146"/>
    <mergeCell ref="AM144:AM146"/>
    <mergeCell ref="AN144:AN146"/>
    <mergeCell ref="F147:F149"/>
    <mergeCell ref="G147:G149"/>
    <mergeCell ref="H147:H149"/>
    <mergeCell ref="AW144:AW146"/>
    <mergeCell ref="AS144:AS146"/>
    <mergeCell ref="AT144:AT146"/>
    <mergeCell ref="AU144:AU146"/>
    <mergeCell ref="AV144:AV146"/>
    <mergeCell ref="AO144:AO146"/>
    <mergeCell ref="AP144:AP146"/>
    <mergeCell ref="B147:B149"/>
    <mergeCell ref="C147:C149"/>
    <mergeCell ref="D147:D149"/>
    <mergeCell ref="E147:E149"/>
    <mergeCell ref="I147:I149"/>
    <mergeCell ref="J147:J149"/>
    <mergeCell ref="K147:K149"/>
    <mergeCell ref="L147:L149"/>
    <mergeCell ref="M147:M149"/>
    <mergeCell ref="N147:N149"/>
    <mergeCell ref="O147:O149"/>
    <mergeCell ref="S147:S149"/>
    <mergeCell ref="T147:T149"/>
    <mergeCell ref="U147:U149"/>
    <mergeCell ref="V147:V149"/>
    <mergeCell ref="W147:W149"/>
    <mergeCell ref="X147:X149"/>
    <mergeCell ref="Y147:Y149"/>
    <mergeCell ref="Z147:Z149"/>
    <mergeCell ref="AA147:AA149"/>
    <mergeCell ref="AB147:AB149"/>
    <mergeCell ref="AC147:AC149"/>
    <mergeCell ref="AD147:AD149"/>
    <mergeCell ref="AE147:AE149"/>
    <mergeCell ref="AF147:AF149"/>
    <mergeCell ref="AG147:AG149"/>
    <mergeCell ref="AH147:AH149"/>
    <mergeCell ref="AI147:AI149"/>
    <mergeCell ref="AJ147:AJ149"/>
    <mergeCell ref="AK147:AK149"/>
    <mergeCell ref="AL147:AL149"/>
    <mergeCell ref="AM147:AM149"/>
    <mergeCell ref="AN147:AN149"/>
    <mergeCell ref="AO147:AO149"/>
    <mergeCell ref="AP147:AP149"/>
    <mergeCell ref="AQ147:AQ149"/>
    <mergeCell ref="AV147:AV149"/>
    <mergeCell ref="AW147:AW149"/>
    <mergeCell ref="AR147:AR149"/>
    <mergeCell ref="AS147:AS149"/>
    <mergeCell ref="AT147:AT149"/>
    <mergeCell ref="AU147:AU149"/>
    <mergeCell ref="B150:B152"/>
    <mergeCell ref="C150:C152"/>
    <mergeCell ref="D150:D152"/>
    <mergeCell ref="E150:E152"/>
    <mergeCell ref="F150:F152"/>
    <mergeCell ref="G150:G152"/>
    <mergeCell ref="H150:H152"/>
    <mergeCell ref="I150:I152"/>
    <mergeCell ref="J150:J152"/>
    <mergeCell ref="K150:K152"/>
    <mergeCell ref="L150:L152"/>
    <mergeCell ref="M150:M152"/>
    <mergeCell ref="N150:N152"/>
    <mergeCell ref="O150:O152"/>
    <mergeCell ref="S150:S152"/>
    <mergeCell ref="T150:T152"/>
    <mergeCell ref="U150:U152"/>
    <mergeCell ref="V150:V152"/>
    <mergeCell ref="W150:W152"/>
    <mergeCell ref="X150:X152"/>
    <mergeCell ref="Y150:Y152"/>
    <mergeCell ref="Z150:Z152"/>
    <mergeCell ref="AA150:AA152"/>
    <mergeCell ref="AB150:AB152"/>
    <mergeCell ref="AC150:AC152"/>
    <mergeCell ref="AD150:AD152"/>
    <mergeCell ref="AE150:AE152"/>
    <mergeCell ref="AF150:AF152"/>
    <mergeCell ref="AG150:AG152"/>
    <mergeCell ref="AH150:AH152"/>
    <mergeCell ref="AI150:AI152"/>
    <mergeCell ref="AJ150:AJ152"/>
    <mergeCell ref="AQ150:AQ152"/>
    <mergeCell ref="AR150:AR152"/>
    <mergeCell ref="AK150:AK152"/>
    <mergeCell ref="AL150:AL152"/>
    <mergeCell ref="AM150:AM152"/>
    <mergeCell ref="AN150:AN152"/>
    <mergeCell ref="F153:F155"/>
    <mergeCell ref="G153:G155"/>
    <mergeCell ref="H153:H155"/>
    <mergeCell ref="AW150:AW152"/>
    <mergeCell ref="AS150:AS152"/>
    <mergeCell ref="AT150:AT152"/>
    <mergeCell ref="AU150:AU152"/>
    <mergeCell ref="AV150:AV152"/>
    <mergeCell ref="AO150:AO152"/>
    <mergeCell ref="AP150:AP152"/>
    <mergeCell ref="B153:B155"/>
    <mergeCell ref="C153:C155"/>
    <mergeCell ref="D153:D155"/>
    <mergeCell ref="E153:E155"/>
    <mergeCell ref="I153:I155"/>
    <mergeCell ref="J153:J155"/>
    <mergeCell ref="K153:K155"/>
    <mergeCell ref="L153:L155"/>
    <mergeCell ref="M153:M155"/>
    <mergeCell ref="N153:N155"/>
    <mergeCell ref="O153:O155"/>
    <mergeCell ref="S153:S155"/>
    <mergeCell ref="T153:T155"/>
    <mergeCell ref="U153:U155"/>
    <mergeCell ref="V153:V155"/>
    <mergeCell ref="W153:W155"/>
    <mergeCell ref="X153:X155"/>
    <mergeCell ref="Y153:Y155"/>
    <mergeCell ref="Z153:Z155"/>
    <mergeCell ref="AA153:AA155"/>
    <mergeCell ref="AB153:AB155"/>
    <mergeCell ref="AC153:AC155"/>
    <mergeCell ref="AD153:AD155"/>
    <mergeCell ref="AE153:AE155"/>
    <mergeCell ref="AF153:AF155"/>
    <mergeCell ref="AG153:AG155"/>
    <mergeCell ref="AH153:AH155"/>
    <mergeCell ref="AI153:AI155"/>
    <mergeCell ref="AJ153:AJ155"/>
    <mergeCell ref="AK153:AK155"/>
    <mergeCell ref="AL153:AL155"/>
    <mergeCell ref="AM153:AM155"/>
    <mergeCell ref="AN153:AN155"/>
    <mergeCell ref="AO153:AO155"/>
    <mergeCell ref="AP153:AP155"/>
    <mergeCell ref="AQ153:AQ155"/>
    <mergeCell ref="AV153:AV155"/>
    <mergeCell ref="AW153:AW155"/>
    <mergeCell ref="AR153:AR155"/>
    <mergeCell ref="AS153:AS155"/>
    <mergeCell ref="AT153:AT155"/>
    <mergeCell ref="AU153:AU155"/>
    <mergeCell ref="B156:B158"/>
    <mergeCell ref="C156:C158"/>
    <mergeCell ref="D156:D158"/>
    <mergeCell ref="E156:E158"/>
    <mergeCell ref="F156:F158"/>
    <mergeCell ref="G156:G158"/>
    <mergeCell ref="H156:H158"/>
    <mergeCell ref="I156:I158"/>
    <mergeCell ref="J156:J158"/>
    <mergeCell ref="K156:K158"/>
    <mergeCell ref="L156:L158"/>
    <mergeCell ref="M156:M158"/>
    <mergeCell ref="N156:N158"/>
    <mergeCell ref="O156:O158"/>
    <mergeCell ref="S156:S158"/>
    <mergeCell ref="T156:T158"/>
    <mergeCell ref="U156:U158"/>
    <mergeCell ref="V156:V158"/>
    <mergeCell ref="W156:W158"/>
    <mergeCell ref="X156:X158"/>
    <mergeCell ref="Y156:Y158"/>
    <mergeCell ref="Z156:Z158"/>
    <mergeCell ref="AA156:AA158"/>
    <mergeCell ref="AB156:AB158"/>
    <mergeCell ref="AC156:AC158"/>
    <mergeCell ref="AD156:AD158"/>
    <mergeCell ref="AE156:AE158"/>
    <mergeCell ref="AF156:AF158"/>
    <mergeCell ref="AG156:AG158"/>
    <mergeCell ref="AH156:AH158"/>
    <mergeCell ref="AI156:AI158"/>
    <mergeCell ref="AJ156:AJ158"/>
    <mergeCell ref="AQ156:AQ158"/>
    <mergeCell ref="AR156:AR158"/>
    <mergeCell ref="AK156:AK158"/>
    <mergeCell ref="AL156:AL158"/>
    <mergeCell ref="AM156:AM158"/>
    <mergeCell ref="AN156:AN158"/>
    <mergeCell ref="F159:F161"/>
    <mergeCell ref="G159:G161"/>
    <mergeCell ref="H159:H161"/>
    <mergeCell ref="AW156:AW158"/>
    <mergeCell ref="AS156:AS158"/>
    <mergeCell ref="AT156:AT158"/>
    <mergeCell ref="AU156:AU158"/>
    <mergeCell ref="AV156:AV158"/>
    <mergeCell ref="AO156:AO158"/>
    <mergeCell ref="AP156:AP158"/>
    <mergeCell ref="B159:B161"/>
    <mergeCell ref="C159:C161"/>
    <mergeCell ref="D159:D161"/>
    <mergeCell ref="E159:E161"/>
    <mergeCell ref="I159:I161"/>
    <mergeCell ref="J159:J161"/>
    <mergeCell ref="K159:K161"/>
    <mergeCell ref="L159:L161"/>
    <mergeCell ref="M159:M161"/>
    <mergeCell ref="N159:N161"/>
    <mergeCell ref="O159:O161"/>
    <mergeCell ref="S159:S161"/>
    <mergeCell ref="T159:T161"/>
    <mergeCell ref="U159:U161"/>
    <mergeCell ref="V159:V161"/>
    <mergeCell ref="W159:W161"/>
    <mergeCell ref="X159:X161"/>
    <mergeCell ref="Y159:Y161"/>
    <mergeCell ref="Z159:Z161"/>
    <mergeCell ref="AA159:AA161"/>
    <mergeCell ref="AB159:AB161"/>
    <mergeCell ref="AC159:AC161"/>
    <mergeCell ref="AD159:AD161"/>
    <mergeCell ref="AE159:AE161"/>
    <mergeCell ref="AF159:AF161"/>
    <mergeCell ref="AG159:AG161"/>
    <mergeCell ref="AH159:AH161"/>
    <mergeCell ref="AI159:AI161"/>
    <mergeCell ref="AJ159:AJ161"/>
    <mergeCell ref="AK159:AK161"/>
    <mergeCell ref="AL159:AL161"/>
    <mergeCell ref="AM159:AM161"/>
    <mergeCell ref="AN159:AN161"/>
    <mergeCell ref="AO159:AO161"/>
    <mergeCell ref="AP159:AP161"/>
    <mergeCell ref="AQ159:AQ161"/>
    <mergeCell ref="AV159:AV161"/>
    <mergeCell ref="AW159:AW161"/>
    <mergeCell ref="AR159:AR161"/>
    <mergeCell ref="AS159:AS161"/>
    <mergeCell ref="AT159:AT161"/>
    <mergeCell ref="AU159:AU161"/>
    <mergeCell ref="B162:B164"/>
    <mergeCell ref="C162:C164"/>
    <mergeCell ref="D162:D164"/>
    <mergeCell ref="E162:E164"/>
    <mergeCell ref="F162:F164"/>
    <mergeCell ref="G162:G164"/>
    <mergeCell ref="H162:H164"/>
    <mergeCell ref="I162:I164"/>
    <mergeCell ref="J162:J164"/>
    <mergeCell ref="K162:K164"/>
    <mergeCell ref="L162:L164"/>
    <mergeCell ref="M162:M164"/>
    <mergeCell ref="N162:N164"/>
    <mergeCell ref="O162:O164"/>
    <mergeCell ref="S162:S164"/>
    <mergeCell ref="T162:T164"/>
    <mergeCell ref="U162:U164"/>
    <mergeCell ref="V162:V164"/>
    <mergeCell ref="W162:W164"/>
    <mergeCell ref="X162:X164"/>
    <mergeCell ref="Y162:Y164"/>
    <mergeCell ref="Z162:Z164"/>
    <mergeCell ref="AA162:AA164"/>
    <mergeCell ref="AB162:AB164"/>
    <mergeCell ref="AC162:AC164"/>
    <mergeCell ref="AD162:AD164"/>
    <mergeCell ref="AE162:AE164"/>
    <mergeCell ref="AF162:AF164"/>
    <mergeCell ref="AG162:AG164"/>
    <mergeCell ref="AH162:AH164"/>
    <mergeCell ref="AI162:AI164"/>
    <mergeCell ref="AJ162:AJ164"/>
    <mergeCell ref="AQ162:AQ164"/>
    <mergeCell ref="AR162:AR164"/>
    <mergeCell ref="AK162:AK164"/>
    <mergeCell ref="AL162:AL164"/>
    <mergeCell ref="AM162:AM164"/>
    <mergeCell ref="AN162:AN164"/>
    <mergeCell ref="F165:F167"/>
    <mergeCell ref="G165:G167"/>
    <mergeCell ref="H165:H167"/>
    <mergeCell ref="AW162:AW164"/>
    <mergeCell ref="AS162:AS164"/>
    <mergeCell ref="AT162:AT164"/>
    <mergeCell ref="AU162:AU164"/>
    <mergeCell ref="AV162:AV164"/>
    <mergeCell ref="AO162:AO164"/>
    <mergeCell ref="AP162:AP164"/>
    <mergeCell ref="B165:B167"/>
    <mergeCell ref="C165:C167"/>
    <mergeCell ref="D165:D167"/>
    <mergeCell ref="E165:E167"/>
    <mergeCell ref="I165:I167"/>
    <mergeCell ref="J165:J167"/>
    <mergeCell ref="K165:K167"/>
    <mergeCell ref="L165:L167"/>
    <mergeCell ref="M165:M167"/>
    <mergeCell ref="N165:N167"/>
    <mergeCell ref="O165:O167"/>
    <mergeCell ref="S165:S167"/>
    <mergeCell ref="T165:T167"/>
    <mergeCell ref="U165:U167"/>
    <mergeCell ref="V165:V167"/>
    <mergeCell ref="W165:W167"/>
    <mergeCell ref="X165:X167"/>
    <mergeCell ref="Y165:Y167"/>
    <mergeCell ref="Z165:Z167"/>
    <mergeCell ref="AA165:AA167"/>
    <mergeCell ref="AB165:AB167"/>
    <mergeCell ref="AC165:AC167"/>
    <mergeCell ref="AD165:AD167"/>
    <mergeCell ref="AE165:AE167"/>
    <mergeCell ref="AF165:AF167"/>
    <mergeCell ref="AG165:AG167"/>
    <mergeCell ref="AH165:AH167"/>
    <mergeCell ref="AI165:AI167"/>
    <mergeCell ref="AJ165:AJ167"/>
    <mergeCell ref="AK165:AK167"/>
    <mergeCell ref="AL165:AL167"/>
    <mergeCell ref="AM165:AM167"/>
    <mergeCell ref="AN165:AN167"/>
    <mergeCell ref="AO165:AO167"/>
    <mergeCell ref="AP165:AP167"/>
    <mergeCell ref="AQ165:AQ167"/>
    <mergeCell ref="AV165:AV167"/>
    <mergeCell ref="AW165:AW167"/>
    <mergeCell ref="AR165:AR167"/>
    <mergeCell ref="AS165:AS167"/>
    <mergeCell ref="AT165:AT167"/>
    <mergeCell ref="AU165:AU167"/>
    <mergeCell ref="B168:B170"/>
    <mergeCell ref="C168:C170"/>
    <mergeCell ref="D168:D170"/>
    <mergeCell ref="E168:E170"/>
    <mergeCell ref="F168:F170"/>
    <mergeCell ref="G168:G170"/>
    <mergeCell ref="H168:H170"/>
    <mergeCell ref="I168:I170"/>
    <mergeCell ref="J168:J170"/>
    <mergeCell ref="K168:K170"/>
    <mergeCell ref="L168:L170"/>
    <mergeCell ref="M168:M170"/>
    <mergeCell ref="N168:N170"/>
    <mergeCell ref="O168:O170"/>
    <mergeCell ref="S168:S170"/>
    <mergeCell ref="T168:T170"/>
    <mergeCell ref="U168:U170"/>
    <mergeCell ref="V168:V170"/>
    <mergeCell ref="W168:W170"/>
    <mergeCell ref="X168:X170"/>
    <mergeCell ref="Y168:Y170"/>
    <mergeCell ref="Z168:Z170"/>
    <mergeCell ref="AA168:AA170"/>
    <mergeCell ref="AB168:AB170"/>
    <mergeCell ref="AC168:AC170"/>
    <mergeCell ref="AD168:AD170"/>
    <mergeCell ref="AE168:AE170"/>
    <mergeCell ref="AF168:AF170"/>
    <mergeCell ref="AG168:AG170"/>
    <mergeCell ref="AH168:AH170"/>
    <mergeCell ref="AI168:AI170"/>
    <mergeCell ref="AJ168:AJ170"/>
    <mergeCell ref="AQ168:AQ170"/>
    <mergeCell ref="AR168:AR170"/>
    <mergeCell ref="AK168:AK170"/>
    <mergeCell ref="AL168:AL170"/>
    <mergeCell ref="AM168:AM170"/>
    <mergeCell ref="AN168:AN170"/>
    <mergeCell ref="F171:F173"/>
    <mergeCell ref="G171:G173"/>
    <mergeCell ref="H171:H173"/>
    <mergeCell ref="AW168:AW170"/>
    <mergeCell ref="AS168:AS170"/>
    <mergeCell ref="AT168:AT170"/>
    <mergeCell ref="AU168:AU170"/>
    <mergeCell ref="AV168:AV170"/>
    <mergeCell ref="AO168:AO170"/>
    <mergeCell ref="AP168:AP170"/>
    <mergeCell ref="B171:B173"/>
    <mergeCell ref="C171:C173"/>
    <mergeCell ref="D171:D173"/>
    <mergeCell ref="E171:E173"/>
    <mergeCell ref="I171:I173"/>
    <mergeCell ref="J171:J173"/>
    <mergeCell ref="K171:K173"/>
    <mergeCell ref="L171:L173"/>
    <mergeCell ref="M171:M173"/>
    <mergeCell ref="N171:N173"/>
    <mergeCell ref="O171:O173"/>
    <mergeCell ref="S171:S173"/>
    <mergeCell ref="T171:T173"/>
    <mergeCell ref="U171:U173"/>
    <mergeCell ref="V171:V173"/>
    <mergeCell ref="W171:W173"/>
    <mergeCell ref="X171:X173"/>
    <mergeCell ref="Y171:Y173"/>
    <mergeCell ref="Z171:Z173"/>
    <mergeCell ref="AA171:AA173"/>
    <mergeCell ref="AB171:AB173"/>
    <mergeCell ref="AC171:AC173"/>
    <mergeCell ref="AD171:AD173"/>
    <mergeCell ref="AE171:AE173"/>
    <mergeCell ref="AF171:AF173"/>
    <mergeCell ref="AG171:AG173"/>
    <mergeCell ref="AH171:AH173"/>
    <mergeCell ref="AI171:AI173"/>
    <mergeCell ref="AJ171:AJ173"/>
    <mergeCell ref="AK171:AK173"/>
    <mergeCell ref="AL171:AL173"/>
    <mergeCell ref="AM171:AM173"/>
    <mergeCell ref="AN171:AN173"/>
    <mergeCell ref="AO171:AO173"/>
    <mergeCell ref="AP171:AP173"/>
    <mergeCell ref="AQ171:AQ173"/>
    <mergeCell ref="AV171:AV173"/>
    <mergeCell ref="AW171:AW173"/>
    <mergeCell ref="AR171:AR173"/>
    <mergeCell ref="AS171:AS173"/>
    <mergeCell ref="AT171:AT173"/>
    <mergeCell ref="AU171:AU173"/>
    <mergeCell ref="B174:B176"/>
    <mergeCell ref="C174:C176"/>
    <mergeCell ref="D174:D176"/>
    <mergeCell ref="E174:E176"/>
    <mergeCell ref="F174:F176"/>
    <mergeCell ref="G174:G176"/>
    <mergeCell ref="H174:H176"/>
    <mergeCell ref="I174:I176"/>
    <mergeCell ref="J174:J176"/>
    <mergeCell ref="K174:K176"/>
    <mergeCell ref="L174:L176"/>
    <mergeCell ref="M174:M176"/>
    <mergeCell ref="N174:N176"/>
    <mergeCell ref="O174:O176"/>
    <mergeCell ref="S174:S176"/>
    <mergeCell ref="T174:T176"/>
    <mergeCell ref="U174:U176"/>
    <mergeCell ref="V174:V176"/>
    <mergeCell ref="W174:W176"/>
    <mergeCell ref="X174:X176"/>
    <mergeCell ref="Y174:Y176"/>
    <mergeCell ref="Z174:Z176"/>
    <mergeCell ref="AA174:AA176"/>
    <mergeCell ref="AB174:AB176"/>
    <mergeCell ref="AC174:AC176"/>
    <mergeCell ref="AD174:AD176"/>
    <mergeCell ref="AE174:AE176"/>
    <mergeCell ref="AF174:AF176"/>
    <mergeCell ref="AG174:AG176"/>
    <mergeCell ref="AH174:AH176"/>
    <mergeCell ref="AI174:AI176"/>
    <mergeCell ref="AJ174:AJ176"/>
    <mergeCell ref="AQ174:AQ176"/>
    <mergeCell ref="AR174:AR176"/>
    <mergeCell ref="AK174:AK176"/>
    <mergeCell ref="AL174:AL176"/>
    <mergeCell ref="AM174:AM176"/>
    <mergeCell ref="AN174:AN176"/>
    <mergeCell ref="F177:F179"/>
    <mergeCell ref="G177:G179"/>
    <mergeCell ref="H177:H179"/>
    <mergeCell ref="AW174:AW176"/>
    <mergeCell ref="AS174:AS176"/>
    <mergeCell ref="AT174:AT176"/>
    <mergeCell ref="AU174:AU176"/>
    <mergeCell ref="AV174:AV176"/>
    <mergeCell ref="AO174:AO176"/>
    <mergeCell ref="AP174:AP176"/>
    <mergeCell ref="B177:B179"/>
    <mergeCell ref="C177:C179"/>
    <mergeCell ref="D177:D179"/>
    <mergeCell ref="E177:E179"/>
    <mergeCell ref="I177:I179"/>
    <mergeCell ref="J177:J179"/>
    <mergeCell ref="K177:K179"/>
    <mergeCell ref="L177:L179"/>
    <mergeCell ref="M177:M179"/>
    <mergeCell ref="N177:N179"/>
    <mergeCell ref="O177:O179"/>
    <mergeCell ref="S177:S179"/>
    <mergeCell ref="T177:T179"/>
    <mergeCell ref="U177:U179"/>
    <mergeCell ref="V177:V179"/>
    <mergeCell ref="W177:W179"/>
    <mergeCell ref="X177:X179"/>
    <mergeCell ref="Y177:Y179"/>
    <mergeCell ref="Z177:Z179"/>
    <mergeCell ref="AA177:AA179"/>
    <mergeCell ref="AB177:AB179"/>
    <mergeCell ref="AC177:AC179"/>
    <mergeCell ref="AD177:AD179"/>
    <mergeCell ref="AE177:AE179"/>
    <mergeCell ref="AF177:AF179"/>
    <mergeCell ref="AG177:AG179"/>
    <mergeCell ref="AH177:AH179"/>
    <mergeCell ref="AI177:AI179"/>
    <mergeCell ref="AJ177:AJ179"/>
    <mergeCell ref="AK177:AK179"/>
    <mergeCell ref="AL177:AL179"/>
    <mergeCell ref="AM177:AM179"/>
    <mergeCell ref="AN177:AN179"/>
    <mergeCell ref="AO177:AO179"/>
    <mergeCell ref="AP177:AP179"/>
    <mergeCell ref="AQ177:AQ179"/>
    <mergeCell ref="AV177:AV179"/>
    <mergeCell ref="AW177:AW179"/>
    <mergeCell ref="AR177:AR179"/>
    <mergeCell ref="AS177:AS179"/>
    <mergeCell ref="AT177:AT179"/>
    <mergeCell ref="AU177:AU179"/>
    <mergeCell ref="B180:B182"/>
    <mergeCell ref="C180:C182"/>
    <mergeCell ref="D180:D182"/>
    <mergeCell ref="E180:E182"/>
    <mergeCell ref="F180:F182"/>
    <mergeCell ref="G180:G182"/>
    <mergeCell ref="H180:H182"/>
    <mergeCell ref="I180:I182"/>
    <mergeCell ref="J180:J182"/>
    <mergeCell ref="K180:K182"/>
    <mergeCell ref="L180:L182"/>
    <mergeCell ref="M180:M182"/>
    <mergeCell ref="N180:N182"/>
    <mergeCell ref="O180:O182"/>
    <mergeCell ref="S180:S182"/>
    <mergeCell ref="T180:T182"/>
    <mergeCell ref="U180:U182"/>
    <mergeCell ref="V180:V182"/>
    <mergeCell ref="W180:W182"/>
    <mergeCell ref="X180:X182"/>
    <mergeCell ref="Y180:Y182"/>
    <mergeCell ref="Z180:Z182"/>
    <mergeCell ref="AA180:AA182"/>
    <mergeCell ref="AB180:AB182"/>
    <mergeCell ref="AC180:AC182"/>
    <mergeCell ref="AD180:AD182"/>
    <mergeCell ref="AE180:AE182"/>
    <mergeCell ref="AF180:AF182"/>
    <mergeCell ref="AG180:AG182"/>
    <mergeCell ref="AH180:AH182"/>
    <mergeCell ref="AI180:AI182"/>
    <mergeCell ref="AJ180:AJ182"/>
    <mergeCell ref="AQ180:AQ182"/>
    <mergeCell ref="AR180:AR182"/>
    <mergeCell ref="AK180:AK182"/>
    <mergeCell ref="AL180:AL182"/>
    <mergeCell ref="AM180:AM182"/>
    <mergeCell ref="AN180:AN182"/>
    <mergeCell ref="F183:F185"/>
    <mergeCell ref="G183:G185"/>
    <mergeCell ref="H183:H185"/>
    <mergeCell ref="AW180:AW182"/>
    <mergeCell ref="AS180:AS182"/>
    <mergeCell ref="AT180:AT182"/>
    <mergeCell ref="AU180:AU182"/>
    <mergeCell ref="AV180:AV182"/>
    <mergeCell ref="AO180:AO182"/>
    <mergeCell ref="AP180:AP182"/>
    <mergeCell ref="B183:B185"/>
    <mergeCell ref="C183:C185"/>
    <mergeCell ref="D183:D185"/>
    <mergeCell ref="E183:E185"/>
    <mergeCell ref="I183:I185"/>
    <mergeCell ref="J183:J185"/>
    <mergeCell ref="K183:K185"/>
    <mergeCell ref="L183:L185"/>
    <mergeCell ref="M183:M185"/>
    <mergeCell ref="N183:N185"/>
    <mergeCell ref="O183:O185"/>
    <mergeCell ref="S183:S185"/>
    <mergeCell ref="T183:T185"/>
    <mergeCell ref="U183:U185"/>
    <mergeCell ref="V183:V185"/>
    <mergeCell ref="W183:W185"/>
    <mergeCell ref="X183:X185"/>
    <mergeCell ref="Y183:Y185"/>
    <mergeCell ref="Z183:Z185"/>
    <mergeCell ref="AA183:AA185"/>
    <mergeCell ref="AB183:AB185"/>
    <mergeCell ref="AC183:AC185"/>
    <mergeCell ref="AD183:AD185"/>
    <mergeCell ref="AE183:AE185"/>
    <mergeCell ref="AF183:AF185"/>
    <mergeCell ref="AG183:AG185"/>
    <mergeCell ref="AH183:AH185"/>
    <mergeCell ref="AI183:AI185"/>
    <mergeCell ref="AJ183:AJ185"/>
    <mergeCell ref="AK183:AK185"/>
    <mergeCell ref="AL183:AL185"/>
    <mergeCell ref="AM183:AM185"/>
    <mergeCell ref="AN183:AN185"/>
    <mergeCell ref="AO183:AO185"/>
    <mergeCell ref="AP183:AP185"/>
    <mergeCell ref="AQ183:AQ185"/>
    <mergeCell ref="AV183:AV185"/>
    <mergeCell ref="AW183:AW185"/>
    <mergeCell ref="AR183:AR185"/>
    <mergeCell ref="AS183:AS185"/>
    <mergeCell ref="AT183:AT185"/>
    <mergeCell ref="AU183:AU185"/>
    <mergeCell ref="B186:B188"/>
    <mergeCell ref="C186:C188"/>
    <mergeCell ref="D186:D188"/>
    <mergeCell ref="E186:E188"/>
    <mergeCell ref="F186:F188"/>
    <mergeCell ref="G186:G188"/>
    <mergeCell ref="H186:H188"/>
    <mergeCell ref="I186:I188"/>
    <mergeCell ref="J186:J188"/>
    <mergeCell ref="K186:K188"/>
    <mergeCell ref="L186:L188"/>
    <mergeCell ref="M186:M188"/>
    <mergeCell ref="N186:N188"/>
    <mergeCell ref="O186:O188"/>
    <mergeCell ref="S186:S188"/>
    <mergeCell ref="T186:T188"/>
    <mergeCell ref="U186:U188"/>
    <mergeCell ref="V186:V188"/>
    <mergeCell ref="W186:W188"/>
    <mergeCell ref="X186:X188"/>
    <mergeCell ref="Y186:Y188"/>
    <mergeCell ref="Z186:Z188"/>
    <mergeCell ref="AA186:AA188"/>
    <mergeCell ref="AB186:AB188"/>
    <mergeCell ref="AC186:AC188"/>
    <mergeCell ref="AD186:AD188"/>
    <mergeCell ref="AE186:AE188"/>
    <mergeCell ref="AF186:AF188"/>
    <mergeCell ref="AG186:AG188"/>
    <mergeCell ref="AH186:AH188"/>
    <mergeCell ref="AI186:AI188"/>
    <mergeCell ref="AJ186:AJ188"/>
    <mergeCell ref="AQ186:AQ188"/>
    <mergeCell ref="AR186:AR188"/>
    <mergeCell ref="AK186:AK188"/>
    <mergeCell ref="AL186:AL188"/>
    <mergeCell ref="AM186:AM188"/>
    <mergeCell ref="AN186:AN188"/>
    <mergeCell ref="F189:F191"/>
    <mergeCell ref="G189:G191"/>
    <mergeCell ref="H189:H191"/>
    <mergeCell ref="AW186:AW188"/>
    <mergeCell ref="AS186:AS188"/>
    <mergeCell ref="AT186:AT188"/>
    <mergeCell ref="AU186:AU188"/>
    <mergeCell ref="AV186:AV188"/>
    <mergeCell ref="AO186:AO188"/>
    <mergeCell ref="AP186:AP188"/>
    <mergeCell ref="B189:B191"/>
    <mergeCell ref="C189:C191"/>
    <mergeCell ref="D189:D191"/>
    <mergeCell ref="E189:E191"/>
    <mergeCell ref="I189:I191"/>
    <mergeCell ref="J189:J191"/>
    <mergeCell ref="K189:K191"/>
    <mergeCell ref="L189:L191"/>
    <mergeCell ref="M189:M191"/>
    <mergeCell ref="N189:N191"/>
    <mergeCell ref="O189:O191"/>
    <mergeCell ref="S189:S191"/>
    <mergeCell ref="T189:T191"/>
    <mergeCell ref="U189:U191"/>
    <mergeCell ref="V189:V191"/>
    <mergeCell ref="W189:W191"/>
    <mergeCell ref="X189:X191"/>
    <mergeCell ref="Y189:Y191"/>
    <mergeCell ref="Z189:Z191"/>
    <mergeCell ref="AA189:AA191"/>
    <mergeCell ref="AB189:AB191"/>
    <mergeCell ref="AC189:AC191"/>
    <mergeCell ref="AD189:AD191"/>
    <mergeCell ref="AE189:AE191"/>
    <mergeCell ref="AF189:AF191"/>
    <mergeCell ref="AG189:AG191"/>
    <mergeCell ref="AH189:AH191"/>
    <mergeCell ref="AI189:AI191"/>
    <mergeCell ref="AJ189:AJ191"/>
    <mergeCell ref="AK189:AK191"/>
    <mergeCell ref="AL189:AL191"/>
    <mergeCell ref="AM189:AM191"/>
    <mergeCell ref="AN189:AN191"/>
    <mergeCell ref="AO189:AO191"/>
    <mergeCell ref="AP189:AP191"/>
    <mergeCell ref="AQ189:AQ191"/>
    <mergeCell ref="AV189:AV191"/>
    <mergeCell ref="AW189:AW191"/>
    <mergeCell ref="AR189:AR191"/>
    <mergeCell ref="AS189:AS191"/>
    <mergeCell ref="AT189:AT191"/>
    <mergeCell ref="AU189:AU191"/>
    <mergeCell ref="B192:B194"/>
    <mergeCell ref="C192:C194"/>
    <mergeCell ref="D192:D194"/>
    <mergeCell ref="E192:E194"/>
    <mergeCell ref="F192:F194"/>
    <mergeCell ref="G192:G194"/>
    <mergeCell ref="H192:H194"/>
    <mergeCell ref="I192:I194"/>
    <mergeCell ref="J192:J194"/>
    <mergeCell ref="K192:K194"/>
    <mergeCell ref="L192:L194"/>
    <mergeCell ref="M192:M194"/>
    <mergeCell ref="N192:N194"/>
    <mergeCell ref="O192:O194"/>
    <mergeCell ref="S192:S194"/>
    <mergeCell ref="T192:T194"/>
    <mergeCell ref="U192:U194"/>
    <mergeCell ref="V192:V194"/>
    <mergeCell ref="W192:W194"/>
    <mergeCell ref="X192:X194"/>
    <mergeCell ref="Y192:Y194"/>
    <mergeCell ref="Z192:Z194"/>
    <mergeCell ref="AA192:AA194"/>
    <mergeCell ref="AB192:AB194"/>
    <mergeCell ref="AC192:AC194"/>
    <mergeCell ref="AD192:AD194"/>
    <mergeCell ref="AE192:AE194"/>
    <mergeCell ref="AF192:AF194"/>
    <mergeCell ref="AG192:AG194"/>
    <mergeCell ref="AH192:AH194"/>
    <mergeCell ref="AI192:AI194"/>
    <mergeCell ref="AJ192:AJ194"/>
    <mergeCell ref="AQ192:AQ194"/>
    <mergeCell ref="AR192:AR194"/>
    <mergeCell ref="AK192:AK194"/>
    <mergeCell ref="AL192:AL194"/>
    <mergeCell ref="AM192:AM194"/>
    <mergeCell ref="AN192:AN194"/>
    <mergeCell ref="F195:F197"/>
    <mergeCell ref="G195:G197"/>
    <mergeCell ref="H195:H197"/>
    <mergeCell ref="AW192:AW194"/>
    <mergeCell ref="AS192:AS194"/>
    <mergeCell ref="AT192:AT194"/>
    <mergeCell ref="AU192:AU194"/>
    <mergeCell ref="AV192:AV194"/>
    <mergeCell ref="AO192:AO194"/>
    <mergeCell ref="AP192:AP194"/>
    <mergeCell ref="B195:B197"/>
    <mergeCell ref="C195:C197"/>
    <mergeCell ref="D195:D197"/>
    <mergeCell ref="E195:E197"/>
    <mergeCell ref="I195:I197"/>
    <mergeCell ref="J195:J197"/>
    <mergeCell ref="K195:K197"/>
    <mergeCell ref="L195:L197"/>
    <mergeCell ref="M195:M197"/>
    <mergeCell ref="N195:N197"/>
    <mergeCell ref="O195:O197"/>
    <mergeCell ref="S195:S197"/>
    <mergeCell ref="T195:T197"/>
    <mergeCell ref="U195:U197"/>
    <mergeCell ref="V195:V197"/>
    <mergeCell ref="W195:W197"/>
    <mergeCell ref="X195:X197"/>
    <mergeCell ref="Y195:Y197"/>
    <mergeCell ref="Z195:Z197"/>
    <mergeCell ref="AA195:AA197"/>
    <mergeCell ref="AB195:AB197"/>
    <mergeCell ref="AC195:AC197"/>
    <mergeCell ref="AD195:AD197"/>
    <mergeCell ref="AE195:AE197"/>
    <mergeCell ref="AF195:AF197"/>
    <mergeCell ref="AG195:AG197"/>
    <mergeCell ref="AH195:AH197"/>
    <mergeCell ref="AI195:AI197"/>
    <mergeCell ref="AJ195:AJ197"/>
    <mergeCell ref="AK195:AK197"/>
    <mergeCell ref="AL195:AL197"/>
    <mergeCell ref="AM195:AM197"/>
    <mergeCell ref="AN195:AN197"/>
    <mergeCell ref="AO195:AO197"/>
    <mergeCell ref="AP195:AP197"/>
    <mergeCell ref="AQ195:AQ197"/>
    <mergeCell ref="AV195:AV197"/>
    <mergeCell ref="AW195:AW197"/>
    <mergeCell ref="AR195:AR197"/>
    <mergeCell ref="AS195:AS197"/>
    <mergeCell ref="AT195:AT197"/>
    <mergeCell ref="AU195:AU197"/>
    <mergeCell ref="B198:B200"/>
    <mergeCell ref="C198:C200"/>
    <mergeCell ref="D198:D200"/>
    <mergeCell ref="E198:E200"/>
    <mergeCell ref="F198:F200"/>
    <mergeCell ref="G198:G200"/>
    <mergeCell ref="H198:H200"/>
    <mergeCell ref="I198:I200"/>
    <mergeCell ref="J198:J200"/>
    <mergeCell ref="K198:K200"/>
    <mergeCell ref="L198:L200"/>
    <mergeCell ref="M198:M200"/>
    <mergeCell ref="N198:N200"/>
    <mergeCell ref="O198:O200"/>
    <mergeCell ref="S198:S200"/>
    <mergeCell ref="T198:T200"/>
    <mergeCell ref="U198:U200"/>
    <mergeCell ref="V198:V200"/>
    <mergeCell ref="W198:W200"/>
    <mergeCell ref="X198:X200"/>
    <mergeCell ref="Y198:Y200"/>
    <mergeCell ref="Z198:Z200"/>
    <mergeCell ref="AA198:AA200"/>
    <mergeCell ref="AB198:AB200"/>
    <mergeCell ref="AC198:AC200"/>
    <mergeCell ref="AD198:AD200"/>
    <mergeCell ref="AE198:AE200"/>
    <mergeCell ref="AF198:AF200"/>
    <mergeCell ref="AG198:AG200"/>
    <mergeCell ref="AH198:AH200"/>
    <mergeCell ref="AI198:AI200"/>
    <mergeCell ref="AJ198:AJ200"/>
    <mergeCell ref="AQ198:AQ200"/>
    <mergeCell ref="AR198:AR200"/>
    <mergeCell ref="AK198:AK200"/>
    <mergeCell ref="AL198:AL200"/>
    <mergeCell ref="AM198:AM200"/>
    <mergeCell ref="AN198:AN200"/>
    <mergeCell ref="F201:F203"/>
    <mergeCell ref="G201:G203"/>
    <mergeCell ref="H201:H203"/>
    <mergeCell ref="AW198:AW200"/>
    <mergeCell ref="AS198:AS200"/>
    <mergeCell ref="AT198:AT200"/>
    <mergeCell ref="AU198:AU200"/>
    <mergeCell ref="AV198:AV200"/>
    <mergeCell ref="AO198:AO200"/>
    <mergeCell ref="AP198:AP200"/>
    <mergeCell ref="B201:B203"/>
    <mergeCell ref="C201:C203"/>
    <mergeCell ref="D201:D203"/>
    <mergeCell ref="E201:E203"/>
    <mergeCell ref="I201:I203"/>
    <mergeCell ref="J201:J203"/>
    <mergeCell ref="K201:K203"/>
    <mergeCell ref="L201:L203"/>
    <mergeCell ref="M201:M203"/>
    <mergeCell ref="N201:N203"/>
    <mergeCell ref="O201:O203"/>
    <mergeCell ref="S201:S203"/>
    <mergeCell ref="T201:T203"/>
    <mergeCell ref="U201:U203"/>
    <mergeCell ref="V201:V203"/>
    <mergeCell ref="W201:W203"/>
    <mergeCell ref="X201:X203"/>
    <mergeCell ref="Y201:Y203"/>
    <mergeCell ref="Z201:Z203"/>
    <mergeCell ref="AA201:AA203"/>
    <mergeCell ref="AB201:AB203"/>
    <mergeCell ref="AC201:AC203"/>
    <mergeCell ref="AD201:AD203"/>
    <mergeCell ref="AE201:AE203"/>
    <mergeCell ref="AF201:AF203"/>
    <mergeCell ref="AG201:AG203"/>
    <mergeCell ref="AH201:AH203"/>
    <mergeCell ref="AI201:AI203"/>
    <mergeCell ref="AJ201:AJ203"/>
    <mergeCell ref="AK201:AK203"/>
    <mergeCell ref="AL201:AL203"/>
    <mergeCell ref="AM201:AM203"/>
    <mergeCell ref="AN201:AN203"/>
    <mergeCell ref="AO201:AO203"/>
    <mergeCell ref="AP201:AP203"/>
    <mergeCell ref="AQ201:AQ203"/>
    <mergeCell ref="AV201:AV203"/>
    <mergeCell ref="AW201:AW203"/>
    <mergeCell ref="AR201:AR203"/>
    <mergeCell ref="AS201:AS203"/>
    <mergeCell ref="AT201:AT203"/>
    <mergeCell ref="AU201:AU203"/>
    <mergeCell ref="B204:B206"/>
    <mergeCell ref="C204:C206"/>
    <mergeCell ref="D204:D206"/>
    <mergeCell ref="E204:E206"/>
    <mergeCell ref="F204:F206"/>
    <mergeCell ref="G204:G206"/>
    <mergeCell ref="H204:H206"/>
    <mergeCell ref="I204:I206"/>
    <mergeCell ref="J204:J206"/>
    <mergeCell ref="K204:K206"/>
    <mergeCell ref="L204:L206"/>
    <mergeCell ref="M204:M206"/>
    <mergeCell ref="N204:N206"/>
    <mergeCell ref="O204:O206"/>
    <mergeCell ref="S204:S206"/>
    <mergeCell ref="T204:T206"/>
    <mergeCell ref="U204:U206"/>
    <mergeCell ref="V204:V206"/>
    <mergeCell ref="W204:W206"/>
    <mergeCell ref="X204:X206"/>
    <mergeCell ref="Y204:Y206"/>
    <mergeCell ref="Z204:Z206"/>
    <mergeCell ref="AA204:AA206"/>
    <mergeCell ref="AB204:AB206"/>
    <mergeCell ref="AC204:AC206"/>
    <mergeCell ref="AD204:AD206"/>
    <mergeCell ref="AE204:AE206"/>
    <mergeCell ref="AF204:AF206"/>
    <mergeCell ref="AG204:AG206"/>
    <mergeCell ref="AH204:AH206"/>
    <mergeCell ref="AI204:AI206"/>
    <mergeCell ref="AJ204:AJ206"/>
    <mergeCell ref="AQ204:AQ206"/>
    <mergeCell ref="AR204:AR206"/>
    <mergeCell ref="AK204:AK206"/>
    <mergeCell ref="AL204:AL206"/>
    <mergeCell ref="AM204:AM206"/>
    <mergeCell ref="AN204:AN206"/>
    <mergeCell ref="F207:F209"/>
    <mergeCell ref="G207:G209"/>
    <mergeCell ref="H207:H209"/>
    <mergeCell ref="AW204:AW206"/>
    <mergeCell ref="AS204:AS206"/>
    <mergeCell ref="AT204:AT206"/>
    <mergeCell ref="AU204:AU206"/>
    <mergeCell ref="AV204:AV206"/>
    <mergeCell ref="AO204:AO206"/>
    <mergeCell ref="AP204:AP206"/>
    <mergeCell ref="B207:B209"/>
    <mergeCell ref="C207:C209"/>
    <mergeCell ref="D207:D209"/>
    <mergeCell ref="E207:E209"/>
    <mergeCell ref="I207:I209"/>
    <mergeCell ref="J207:J209"/>
    <mergeCell ref="K207:K209"/>
    <mergeCell ref="L207:L209"/>
    <mergeCell ref="M207:M209"/>
    <mergeCell ref="N207:N209"/>
    <mergeCell ref="O207:O209"/>
    <mergeCell ref="S207:S209"/>
    <mergeCell ref="T207:T209"/>
    <mergeCell ref="U207:U209"/>
    <mergeCell ref="V207:V209"/>
    <mergeCell ref="W207:W209"/>
    <mergeCell ref="X207:X209"/>
    <mergeCell ref="Y207:Y209"/>
    <mergeCell ref="Z207:Z209"/>
    <mergeCell ref="AA207:AA209"/>
    <mergeCell ref="AB207:AB209"/>
    <mergeCell ref="AC207:AC209"/>
    <mergeCell ref="AD207:AD209"/>
    <mergeCell ref="AE207:AE209"/>
    <mergeCell ref="AF207:AF209"/>
    <mergeCell ref="AG207:AG209"/>
    <mergeCell ref="AH207:AH209"/>
    <mergeCell ref="AI207:AI209"/>
    <mergeCell ref="AJ207:AJ209"/>
    <mergeCell ref="AK207:AK209"/>
    <mergeCell ref="AL207:AL209"/>
    <mergeCell ref="AM207:AM209"/>
    <mergeCell ref="AN207:AN209"/>
    <mergeCell ref="AO207:AO209"/>
    <mergeCell ref="AP207:AP209"/>
    <mergeCell ref="AQ207:AQ209"/>
    <mergeCell ref="AV207:AV209"/>
    <mergeCell ref="AW207:AW209"/>
    <mergeCell ref="AR207:AR209"/>
    <mergeCell ref="AS207:AS209"/>
    <mergeCell ref="AT207:AT209"/>
    <mergeCell ref="AU207:AU209"/>
    <mergeCell ref="B210:B212"/>
    <mergeCell ref="C210:C212"/>
    <mergeCell ref="D210:D212"/>
    <mergeCell ref="E210:E212"/>
    <mergeCell ref="F210:F212"/>
    <mergeCell ref="G210:G212"/>
    <mergeCell ref="H210:H212"/>
    <mergeCell ref="I210:I212"/>
    <mergeCell ref="J210:J212"/>
    <mergeCell ref="K210:K212"/>
    <mergeCell ref="L210:L212"/>
    <mergeCell ref="M210:M212"/>
    <mergeCell ref="N210:N212"/>
    <mergeCell ref="O210:O212"/>
    <mergeCell ref="S210:S212"/>
    <mergeCell ref="T210:T212"/>
    <mergeCell ref="U210:U212"/>
    <mergeCell ref="V210:V212"/>
    <mergeCell ref="W210:W212"/>
    <mergeCell ref="X210:X212"/>
    <mergeCell ref="Y210:Y212"/>
    <mergeCell ref="Z210:Z212"/>
    <mergeCell ref="AA210:AA212"/>
    <mergeCell ref="AB210:AB212"/>
    <mergeCell ref="AC210:AC212"/>
    <mergeCell ref="AD210:AD212"/>
    <mergeCell ref="AE210:AE212"/>
    <mergeCell ref="AF210:AF212"/>
    <mergeCell ref="AG210:AG212"/>
    <mergeCell ref="AH210:AH212"/>
    <mergeCell ref="AI210:AI212"/>
    <mergeCell ref="AJ210:AJ212"/>
    <mergeCell ref="AQ210:AQ212"/>
    <mergeCell ref="AR210:AR212"/>
    <mergeCell ref="AK210:AK212"/>
    <mergeCell ref="AL210:AL212"/>
    <mergeCell ref="AM210:AM212"/>
    <mergeCell ref="AN210:AN212"/>
    <mergeCell ref="F213:F215"/>
    <mergeCell ref="G213:G215"/>
    <mergeCell ref="H213:H215"/>
    <mergeCell ref="AW210:AW212"/>
    <mergeCell ref="AS210:AS212"/>
    <mergeCell ref="AT210:AT212"/>
    <mergeCell ref="AU210:AU212"/>
    <mergeCell ref="AV210:AV212"/>
    <mergeCell ref="AO210:AO212"/>
    <mergeCell ref="AP210:AP212"/>
    <mergeCell ref="B213:B215"/>
    <mergeCell ref="C213:C215"/>
    <mergeCell ref="D213:D215"/>
    <mergeCell ref="E213:E215"/>
    <mergeCell ref="I213:I215"/>
    <mergeCell ref="J213:J215"/>
    <mergeCell ref="K213:K215"/>
    <mergeCell ref="L213:L215"/>
    <mergeCell ref="M213:M215"/>
    <mergeCell ref="N213:N215"/>
    <mergeCell ref="O213:O215"/>
    <mergeCell ref="S213:S215"/>
    <mergeCell ref="T213:T215"/>
    <mergeCell ref="U213:U215"/>
    <mergeCell ref="V213:V215"/>
    <mergeCell ref="W213:W215"/>
    <mergeCell ref="X213:X215"/>
    <mergeCell ref="Y213:Y215"/>
    <mergeCell ref="Z213:Z215"/>
    <mergeCell ref="AA213:AA215"/>
    <mergeCell ref="AB213:AB215"/>
    <mergeCell ref="AC213:AC215"/>
    <mergeCell ref="AD213:AD215"/>
    <mergeCell ref="AE213:AE215"/>
    <mergeCell ref="AF213:AF215"/>
    <mergeCell ref="AG213:AG215"/>
    <mergeCell ref="AH213:AH215"/>
    <mergeCell ref="AI213:AI215"/>
    <mergeCell ref="AJ213:AJ215"/>
    <mergeCell ref="AK213:AK215"/>
    <mergeCell ref="AL213:AL215"/>
    <mergeCell ref="AM213:AM215"/>
    <mergeCell ref="AN213:AN215"/>
    <mergeCell ref="AO213:AO215"/>
    <mergeCell ref="AP213:AP215"/>
    <mergeCell ref="AQ213:AQ215"/>
    <mergeCell ref="AV213:AV215"/>
    <mergeCell ref="AW213:AW215"/>
    <mergeCell ref="AR213:AR215"/>
    <mergeCell ref="AS213:AS215"/>
    <mergeCell ref="AT213:AT215"/>
    <mergeCell ref="AU213:AU215"/>
    <mergeCell ref="B216:B218"/>
    <mergeCell ref="C216:C218"/>
    <mergeCell ref="D216:D218"/>
    <mergeCell ref="E216:E218"/>
    <mergeCell ref="F216:F218"/>
    <mergeCell ref="G216:G218"/>
    <mergeCell ref="H216:H218"/>
    <mergeCell ref="I216:I218"/>
    <mergeCell ref="J216:J218"/>
    <mergeCell ref="K216:K218"/>
    <mergeCell ref="L216:L218"/>
    <mergeCell ref="M216:M218"/>
    <mergeCell ref="N216:N218"/>
    <mergeCell ref="O216:O218"/>
    <mergeCell ref="S216:S218"/>
    <mergeCell ref="T216:T218"/>
    <mergeCell ref="U216:U218"/>
    <mergeCell ref="V216:V218"/>
    <mergeCell ref="W216:W218"/>
    <mergeCell ref="X216:X218"/>
    <mergeCell ref="Y216:Y218"/>
    <mergeCell ref="Z216:Z218"/>
    <mergeCell ref="AA216:AA218"/>
    <mergeCell ref="AB216:AB218"/>
    <mergeCell ref="AC216:AC218"/>
    <mergeCell ref="AD216:AD218"/>
    <mergeCell ref="AE216:AE218"/>
    <mergeCell ref="AF216:AF218"/>
    <mergeCell ref="AG216:AG218"/>
    <mergeCell ref="AH216:AH218"/>
    <mergeCell ref="AI216:AI218"/>
    <mergeCell ref="AJ216:AJ218"/>
    <mergeCell ref="AQ216:AQ218"/>
    <mergeCell ref="AR216:AR218"/>
    <mergeCell ref="AK216:AK218"/>
    <mergeCell ref="AL216:AL218"/>
    <mergeCell ref="AM216:AM218"/>
    <mergeCell ref="AN216:AN218"/>
    <mergeCell ref="F219:F221"/>
    <mergeCell ref="G219:G221"/>
    <mergeCell ref="H219:H221"/>
    <mergeCell ref="AW216:AW218"/>
    <mergeCell ref="AS216:AS218"/>
    <mergeCell ref="AT216:AT218"/>
    <mergeCell ref="AU216:AU218"/>
    <mergeCell ref="AV216:AV218"/>
    <mergeCell ref="AO216:AO218"/>
    <mergeCell ref="AP216:AP218"/>
    <mergeCell ref="B219:B221"/>
    <mergeCell ref="C219:C221"/>
    <mergeCell ref="D219:D221"/>
    <mergeCell ref="E219:E221"/>
    <mergeCell ref="I219:I221"/>
    <mergeCell ref="J219:J221"/>
    <mergeCell ref="K219:K221"/>
    <mergeCell ref="L219:L221"/>
    <mergeCell ref="M219:M221"/>
    <mergeCell ref="N219:N221"/>
    <mergeCell ref="O219:O221"/>
    <mergeCell ref="S219:S221"/>
    <mergeCell ref="T219:T221"/>
    <mergeCell ref="U219:U221"/>
    <mergeCell ref="V219:V221"/>
    <mergeCell ref="W219:W221"/>
    <mergeCell ref="X219:X221"/>
    <mergeCell ref="Y219:Y221"/>
    <mergeCell ref="Z219:Z221"/>
    <mergeCell ref="AA219:AA221"/>
    <mergeCell ref="AB219:AB221"/>
    <mergeCell ref="AC219:AC221"/>
    <mergeCell ref="AD219:AD221"/>
    <mergeCell ref="AE219:AE221"/>
    <mergeCell ref="AF219:AF221"/>
    <mergeCell ref="AG219:AG221"/>
    <mergeCell ref="AH219:AH221"/>
    <mergeCell ref="AI219:AI221"/>
    <mergeCell ref="AJ219:AJ221"/>
    <mergeCell ref="AK219:AK221"/>
    <mergeCell ref="AL219:AL221"/>
    <mergeCell ref="AM219:AM221"/>
    <mergeCell ref="AN219:AN221"/>
    <mergeCell ref="AO219:AO221"/>
    <mergeCell ref="AP219:AP221"/>
    <mergeCell ref="AQ219:AQ221"/>
    <mergeCell ref="AV219:AV221"/>
    <mergeCell ref="AW219:AW221"/>
    <mergeCell ref="AR219:AR221"/>
    <mergeCell ref="AS219:AS221"/>
    <mergeCell ref="AT219:AT221"/>
    <mergeCell ref="AU219:AU221"/>
    <mergeCell ref="B222:B224"/>
    <mergeCell ref="C222:C224"/>
    <mergeCell ref="D222:D224"/>
    <mergeCell ref="E222:E224"/>
    <mergeCell ref="F222:F224"/>
    <mergeCell ref="G222:G224"/>
    <mergeCell ref="H222:H224"/>
    <mergeCell ref="I222:I224"/>
    <mergeCell ref="J222:J224"/>
    <mergeCell ref="K222:K224"/>
    <mergeCell ref="L222:L224"/>
    <mergeCell ref="M222:M224"/>
    <mergeCell ref="N222:N224"/>
    <mergeCell ref="O222:O224"/>
    <mergeCell ref="S222:S224"/>
    <mergeCell ref="T222:T224"/>
    <mergeCell ref="U222:U224"/>
    <mergeCell ref="V222:V224"/>
    <mergeCell ref="W222:W224"/>
    <mergeCell ref="X222:X224"/>
    <mergeCell ref="Y222:Y224"/>
    <mergeCell ref="Z222:Z224"/>
    <mergeCell ref="AA222:AA224"/>
    <mergeCell ref="AB222:AB224"/>
    <mergeCell ref="AC222:AC224"/>
    <mergeCell ref="AD222:AD224"/>
    <mergeCell ref="AE222:AE224"/>
    <mergeCell ref="AF222:AF224"/>
    <mergeCell ref="AG222:AG224"/>
    <mergeCell ref="AH222:AH224"/>
    <mergeCell ref="AI222:AI224"/>
    <mergeCell ref="AJ222:AJ224"/>
    <mergeCell ref="AQ222:AQ224"/>
    <mergeCell ref="AR222:AR224"/>
    <mergeCell ref="AK222:AK224"/>
    <mergeCell ref="AL222:AL224"/>
    <mergeCell ref="AM222:AM224"/>
    <mergeCell ref="AN222:AN224"/>
    <mergeCell ref="F225:F227"/>
    <mergeCell ref="G225:G227"/>
    <mergeCell ref="H225:H227"/>
    <mergeCell ref="AW222:AW224"/>
    <mergeCell ref="AS222:AS224"/>
    <mergeCell ref="AT222:AT224"/>
    <mergeCell ref="AU222:AU224"/>
    <mergeCell ref="AV222:AV224"/>
    <mergeCell ref="AO222:AO224"/>
    <mergeCell ref="AP222:AP224"/>
    <mergeCell ref="B225:B227"/>
    <mergeCell ref="C225:C227"/>
    <mergeCell ref="D225:D227"/>
    <mergeCell ref="E225:E227"/>
    <mergeCell ref="I225:I227"/>
    <mergeCell ref="J225:J227"/>
    <mergeCell ref="K225:K227"/>
    <mergeCell ref="L225:L227"/>
    <mergeCell ref="M225:M227"/>
    <mergeCell ref="N225:N227"/>
    <mergeCell ref="O225:O227"/>
    <mergeCell ref="S225:S227"/>
    <mergeCell ref="T225:T227"/>
    <mergeCell ref="U225:U227"/>
    <mergeCell ref="V225:V227"/>
    <mergeCell ref="W225:W227"/>
    <mergeCell ref="X225:X227"/>
    <mergeCell ref="Y225:Y227"/>
    <mergeCell ref="Z225:Z227"/>
    <mergeCell ref="AA225:AA227"/>
    <mergeCell ref="AB225:AB227"/>
    <mergeCell ref="AC225:AC227"/>
    <mergeCell ref="AD225:AD227"/>
    <mergeCell ref="AE225:AE227"/>
    <mergeCell ref="AF225:AF227"/>
    <mergeCell ref="AG225:AG227"/>
    <mergeCell ref="AH225:AH227"/>
    <mergeCell ref="AI225:AI227"/>
    <mergeCell ref="AJ225:AJ227"/>
    <mergeCell ref="AK225:AK227"/>
    <mergeCell ref="AL225:AL227"/>
    <mergeCell ref="AM225:AM227"/>
    <mergeCell ref="AN225:AN227"/>
    <mergeCell ref="AO225:AO227"/>
    <mergeCell ref="AP225:AP227"/>
    <mergeCell ref="AQ225:AQ227"/>
    <mergeCell ref="AV225:AV227"/>
    <mergeCell ref="AW225:AW227"/>
    <mergeCell ref="AR225:AR227"/>
    <mergeCell ref="AS225:AS227"/>
    <mergeCell ref="AT225:AT227"/>
    <mergeCell ref="AU225:AU227"/>
    <mergeCell ref="B228:B230"/>
    <mergeCell ref="C228:C230"/>
    <mergeCell ref="D228:D230"/>
    <mergeCell ref="E228:E230"/>
    <mergeCell ref="F228:F230"/>
    <mergeCell ref="G228:G230"/>
    <mergeCell ref="H228:H230"/>
    <mergeCell ref="I228:I230"/>
    <mergeCell ref="J228:J230"/>
    <mergeCell ref="K228:K230"/>
    <mergeCell ref="L228:L230"/>
    <mergeCell ref="M228:M230"/>
    <mergeCell ref="N228:N230"/>
    <mergeCell ref="O228:O230"/>
    <mergeCell ref="S228:S230"/>
    <mergeCell ref="T228:T230"/>
    <mergeCell ref="U228:U230"/>
    <mergeCell ref="V228:V230"/>
    <mergeCell ref="W228:W230"/>
    <mergeCell ref="X228:X230"/>
    <mergeCell ref="Y228:Y230"/>
    <mergeCell ref="Z228:Z230"/>
    <mergeCell ref="AA228:AA230"/>
    <mergeCell ref="AB228:AB230"/>
    <mergeCell ref="AC228:AC230"/>
    <mergeCell ref="AD228:AD230"/>
    <mergeCell ref="AE228:AE230"/>
    <mergeCell ref="AF228:AF230"/>
    <mergeCell ref="AG228:AG230"/>
    <mergeCell ref="AH228:AH230"/>
    <mergeCell ref="AI228:AI230"/>
    <mergeCell ref="AJ228:AJ230"/>
    <mergeCell ref="AQ228:AQ230"/>
    <mergeCell ref="AR228:AR230"/>
    <mergeCell ref="AK228:AK230"/>
    <mergeCell ref="AL228:AL230"/>
    <mergeCell ref="AM228:AM230"/>
    <mergeCell ref="AN228:AN230"/>
    <mergeCell ref="F231:F233"/>
    <mergeCell ref="G231:G233"/>
    <mergeCell ref="H231:H233"/>
    <mergeCell ref="AW228:AW230"/>
    <mergeCell ref="AS228:AS230"/>
    <mergeCell ref="AT228:AT230"/>
    <mergeCell ref="AU228:AU230"/>
    <mergeCell ref="AV228:AV230"/>
    <mergeCell ref="AO228:AO230"/>
    <mergeCell ref="AP228:AP230"/>
    <mergeCell ref="B231:B233"/>
    <mergeCell ref="C231:C233"/>
    <mergeCell ref="D231:D233"/>
    <mergeCell ref="E231:E233"/>
    <mergeCell ref="I231:I233"/>
    <mergeCell ref="J231:J233"/>
    <mergeCell ref="K231:K233"/>
    <mergeCell ref="L231:L233"/>
    <mergeCell ref="M231:M233"/>
    <mergeCell ref="N231:N233"/>
    <mergeCell ref="O231:O233"/>
    <mergeCell ref="S231:S233"/>
    <mergeCell ref="T231:T233"/>
    <mergeCell ref="U231:U233"/>
    <mergeCell ref="V231:V233"/>
    <mergeCell ref="W231:W233"/>
    <mergeCell ref="X231:X233"/>
    <mergeCell ref="Y231:Y233"/>
    <mergeCell ref="Z231:Z233"/>
    <mergeCell ref="AA231:AA233"/>
    <mergeCell ref="AB231:AB233"/>
    <mergeCell ref="AC231:AC233"/>
    <mergeCell ref="AD231:AD233"/>
    <mergeCell ref="AE231:AE233"/>
    <mergeCell ref="AF231:AF233"/>
    <mergeCell ref="AG231:AG233"/>
    <mergeCell ref="AH231:AH233"/>
    <mergeCell ref="AI231:AI233"/>
    <mergeCell ref="AJ231:AJ233"/>
    <mergeCell ref="AK231:AK233"/>
    <mergeCell ref="AL231:AL233"/>
    <mergeCell ref="AM231:AM233"/>
    <mergeCell ref="AN231:AN233"/>
    <mergeCell ref="AO231:AO233"/>
    <mergeCell ref="AP231:AP233"/>
    <mergeCell ref="AQ231:AQ233"/>
    <mergeCell ref="AV231:AV233"/>
    <mergeCell ref="AW231:AW233"/>
    <mergeCell ref="AR231:AR233"/>
    <mergeCell ref="AS231:AS233"/>
    <mergeCell ref="AT231:AT233"/>
    <mergeCell ref="AU231:AU233"/>
    <mergeCell ref="B234:B236"/>
    <mergeCell ref="C234:C236"/>
    <mergeCell ref="D234:D236"/>
    <mergeCell ref="E234:E236"/>
    <mergeCell ref="F234:F236"/>
    <mergeCell ref="G234:G236"/>
    <mergeCell ref="H234:H236"/>
    <mergeCell ref="I234:I236"/>
    <mergeCell ref="J234:J236"/>
    <mergeCell ref="K234:K236"/>
    <mergeCell ref="L234:L236"/>
    <mergeCell ref="M234:M236"/>
    <mergeCell ref="N234:N236"/>
    <mergeCell ref="O234:O236"/>
    <mergeCell ref="S234:S236"/>
    <mergeCell ref="T234:T236"/>
    <mergeCell ref="U234:U236"/>
    <mergeCell ref="V234:V236"/>
    <mergeCell ref="W234:W236"/>
    <mergeCell ref="X234:X236"/>
    <mergeCell ref="Y234:Y236"/>
    <mergeCell ref="Z234:Z236"/>
    <mergeCell ref="AA234:AA236"/>
    <mergeCell ref="AB234:AB236"/>
    <mergeCell ref="AC234:AC236"/>
    <mergeCell ref="AD234:AD236"/>
    <mergeCell ref="AE234:AE236"/>
    <mergeCell ref="AF234:AF236"/>
    <mergeCell ref="AG234:AG236"/>
    <mergeCell ref="AH234:AH236"/>
    <mergeCell ref="AI234:AI236"/>
    <mergeCell ref="AJ234:AJ236"/>
    <mergeCell ref="AQ234:AQ236"/>
    <mergeCell ref="AR234:AR236"/>
    <mergeCell ref="AK234:AK236"/>
    <mergeCell ref="AL234:AL236"/>
    <mergeCell ref="AM234:AM236"/>
    <mergeCell ref="AN234:AN236"/>
    <mergeCell ref="F237:F239"/>
    <mergeCell ref="G237:G239"/>
    <mergeCell ref="H237:H239"/>
    <mergeCell ref="AW234:AW236"/>
    <mergeCell ref="AS234:AS236"/>
    <mergeCell ref="AT234:AT236"/>
    <mergeCell ref="AU234:AU236"/>
    <mergeCell ref="AV234:AV236"/>
    <mergeCell ref="AO234:AO236"/>
    <mergeCell ref="AP234:AP236"/>
    <mergeCell ref="B237:B239"/>
    <mergeCell ref="C237:C239"/>
    <mergeCell ref="D237:D239"/>
    <mergeCell ref="E237:E239"/>
    <mergeCell ref="I237:I239"/>
    <mergeCell ref="J237:J239"/>
    <mergeCell ref="K237:K239"/>
    <mergeCell ref="L237:L239"/>
    <mergeCell ref="M237:M239"/>
    <mergeCell ref="N237:N239"/>
    <mergeCell ref="O237:O239"/>
    <mergeCell ref="S237:S239"/>
    <mergeCell ref="T237:T239"/>
    <mergeCell ref="U237:U239"/>
    <mergeCell ref="V237:V239"/>
    <mergeCell ref="W237:W239"/>
    <mergeCell ref="X237:X239"/>
    <mergeCell ref="Y237:Y239"/>
    <mergeCell ref="Z237:Z239"/>
    <mergeCell ref="AA237:AA239"/>
    <mergeCell ref="AB237:AB239"/>
    <mergeCell ref="AC237:AC239"/>
    <mergeCell ref="AD237:AD239"/>
    <mergeCell ref="AE237:AE239"/>
    <mergeCell ref="AF237:AF239"/>
    <mergeCell ref="AG237:AG239"/>
    <mergeCell ref="AH237:AH239"/>
    <mergeCell ref="AI237:AI239"/>
    <mergeCell ref="AJ237:AJ239"/>
    <mergeCell ref="AK237:AK239"/>
    <mergeCell ref="AL237:AL239"/>
    <mergeCell ref="AM237:AM239"/>
    <mergeCell ref="AN237:AN239"/>
    <mergeCell ref="AO237:AO239"/>
    <mergeCell ref="AP237:AP239"/>
    <mergeCell ref="AQ237:AQ239"/>
    <mergeCell ref="AV237:AV239"/>
    <mergeCell ref="AW237:AW239"/>
    <mergeCell ref="AR237:AR239"/>
    <mergeCell ref="AS237:AS239"/>
    <mergeCell ref="AT237:AT239"/>
    <mergeCell ref="AU237:AU239"/>
    <mergeCell ref="B240:B242"/>
    <mergeCell ref="C240:C242"/>
    <mergeCell ref="D240:D242"/>
    <mergeCell ref="E240:E242"/>
    <mergeCell ref="F240:F242"/>
    <mergeCell ref="G240:G242"/>
    <mergeCell ref="H240:H242"/>
    <mergeCell ref="I240:I242"/>
    <mergeCell ref="J240:J242"/>
    <mergeCell ref="K240:K242"/>
    <mergeCell ref="L240:L242"/>
    <mergeCell ref="M240:M242"/>
    <mergeCell ref="N240:N242"/>
    <mergeCell ref="O240:O242"/>
    <mergeCell ref="S240:S242"/>
    <mergeCell ref="T240:T242"/>
    <mergeCell ref="U240:U242"/>
    <mergeCell ref="V240:V242"/>
    <mergeCell ref="W240:W242"/>
    <mergeCell ref="X240:X242"/>
    <mergeCell ref="Y240:Y242"/>
    <mergeCell ref="Z240:Z242"/>
    <mergeCell ref="AA240:AA242"/>
    <mergeCell ref="AB240:AB242"/>
    <mergeCell ref="AC240:AC242"/>
    <mergeCell ref="AD240:AD242"/>
    <mergeCell ref="AE240:AE242"/>
    <mergeCell ref="AF240:AF242"/>
    <mergeCell ref="AG240:AG242"/>
    <mergeCell ref="AH240:AH242"/>
    <mergeCell ref="AI240:AI242"/>
    <mergeCell ref="AJ240:AJ242"/>
    <mergeCell ref="AQ240:AQ242"/>
    <mergeCell ref="AR240:AR242"/>
    <mergeCell ref="AK240:AK242"/>
    <mergeCell ref="AL240:AL242"/>
    <mergeCell ref="AM240:AM242"/>
    <mergeCell ref="AN240:AN242"/>
    <mergeCell ref="F243:F245"/>
    <mergeCell ref="G243:G245"/>
    <mergeCell ref="H243:H245"/>
    <mergeCell ref="AW240:AW242"/>
    <mergeCell ref="AS240:AS242"/>
    <mergeCell ref="AT240:AT242"/>
    <mergeCell ref="AU240:AU242"/>
    <mergeCell ref="AV240:AV242"/>
    <mergeCell ref="AO240:AO242"/>
    <mergeCell ref="AP240:AP242"/>
    <mergeCell ref="B243:B245"/>
    <mergeCell ref="C243:C245"/>
    <mergeCell ref="D243:D245"/>
    <mergeCell ref="E243:E245"/>
    <mergeCell ref="I243:I245"/>
    <mergeCell ref="J243:J245"/>
    <mergeCell ref="K243:K245"/>
    <mergeCell ref="L243:L245"/>
    <mergeCell ref="M243:M245"/>
    <mergeCell ref="N243:N245"/>
    <mergeCell ref="O243:O245"/>
    <mergeCell ref="S243:S245"/>
    <mergeCell ref="T243:T245"/>
    <mergeCell ref="U243:U245"/>
    <mergeCell ref="V243:V245"/>
    <mergeCell ref="W243:W245"/>
    <mergeCell ref="X243:X245"/>
    <mergeCell ref="Y243:Y245"/>
    <mergeCell ref="Z243:Z245"/>
    <mergeCell ref="AA243:AA245"/>
    <mergeCell ref="AB243:AB245"/>
    <mergeCell ref="AC243:AC245"/>
    <mergeCell ref="AD243:AD245"/>
    <mergeCell ref="AE243:AE245"/>
    <mergeCell ref="AF243:AF245"/>
    <mergeCell ref="AG243:AG245"/>
    <mergeCell ref="AH243:AH245"/>
    <mergeCell ref="AI243:AI245"/>
    <mergeCell ref="AJ243:AJ245"/>
    <mergeCell ref="AK243:AK245"/>
    <mergeCell ref="AL243:AL245"/>
    <mergeCell ref="AM243:AM245"/>
    <mergeCell ref="AN243:AN245"/>
    <mergeCell ref="AO243:AO245"/>
    <mergeCell ref="AP243:AP245"/>
    <mergeCell ref="AQ243:AQ245"/>
    <mergeCell ref="AV243:AV245"/>
    <mergeCell ref="AW243:AW245"/>
    <mergeCell ref="AR243:AR245"/>
    <mergeCell ref="AS243:AS245"/>
    <mergeCell ref="AT243:AT245"/>
    <mergeCell ref="AU243:AU245"/>
    <mergeCell ref="B246:B248"/>
    <mergeCell ref="C246:C248"/>
    <mergeCell ref="D246:D248"/>
    <mergeCell ref="E246:E248"/>
    <mergeCell ref="F246:F248"/>
    <mergeCell ref="G246:G248"/>
    <mergeCell ref="H246:H248"/>
    <mergeCell ref="I246:I248"/>
    <mergeCell ref="J246:J248"/>
    <mergeCell ref="K246:K248"/>
    <mergeCell ref="L246:L248"/>
    <mergeCell ref="M246:M248"/>
    <mergeCell ref="N246:N248"/>
    <mergeCell ref="O246:O248"/>
    <mergeCell ref="S246:S248"/>
    <mergeCell ref="T246:T248"/>
    <mergeCell ref="U246:U248"/>
    <mergeCell ref="V246:V248"/>
    <mergeCell ref="W246:W248"/>
    <mergeCell ref="X246:X248"/>
    <mergeCell ref="Y246:Y248"/>
    <mergeCell ref="Z246:Z248"/>
    <mergeCell ref="AA246:AA248"/>
    <mergeCell ref="AB246:AB248"/>
    <mergeCell ref="AC246:AC248"/>
    <mergeCell ref="AD246:AD248"/>
    <mergeCell ref="AE246:AE248"/>
    <mergeCell ref="AF246:AF248"/>
    <mergeCell ref="AG246:AG248"/>
    <mergeCell ref="AH246:AH248"/>
    <mergeCell ref="AI246:AI248"/>
    <mergeCell ref="AJ246:AJ248"/>
    <mergeCell ref="AQ246:AQ248"/>
    <mergeCell ref="AR246:AR248"/>
    <mergeCell ref="AK246:AK248"/>
    <mergeCell ref="AL246:AL248"/>
    <mergeCell ref="AM246:AM248"/>
    <mergeCell ref="AN246:AN248"/>
    <mergeCell ref="F249:F251"/>
    <mergeCell ref="G249:G251"/>
    <mergeCell ref="H249:H251"/>
    <mergeCell ref="AW246:AW248"/>
    <mergeCell ref="AS246:AS248"/>
    <mergeCell ref="AT246:AT248"/>
    <mergeCell ref="AU246:AU248"/>
    <mergeCell ref="AV246:AV248"/>
    <mergeCell ref="AO246:AO248"/>
    <mergeCell ref="AP246:AP248"/>
    <mergeCell ref="B249:B251"/>
    <mergeCell ref="C249:C251"/>
    <mergeCell ref="D249:D251"/>
    <mergeCell ref="E249:E251"/>
    <mergeCell ref="I249:I251"/>
    <mergeCell ref="J249:J251"/>
    <mergeCell ref="K249:K251"/>
    <mergeCell ref="L249:L251"/>
    <mergeCell ref="M249:M251"/>
    <mergeCell ref="N249:N251"/>
    <mergeCell ref="O249:O251"/>
    <mergeCell ref="S249:S251"/>
    <mergeCell ref="T249:T251"/>
    <mergeCell ref="U249:U251"/>
    <mergeCell ref="V249:V251"/>
    <mergeCell ref="W249:W251"/>
    <mergeCell ref="X249:X251"/>
    <mergeCell ref="Y249:Y251"/>
    <mergeCell ref="Z249:Z251"/>
    <mergeCell ref="AA249:AA251"/>
    <mergeCell ref="AB249:AB251"/>
    <mergeCell ref="AC249:AC251"/>
    <mergeCell ref="AD249:AD251"/>
    <mergeCell ref="AE249:AE251"/>
    <mergeCell ref="AF249:AF251"/>
    <mergeCell ref="AG249:AG251"/>
    <mergeCell ref="AH249:AH251"/>
    <mergeCell ref="AI249:AI251"/>
    <mergeCell ref="AJ249:AJ251"/>
    <mergeCell ref="AK249:AK251"/>
    <mergeCell ref="AL249:AL251"/>
    <mergeCell ref="AM249:AM251"/>
    <mergeCell ref="AN249:AN251"/>
    <mergeCell ref="AO249:AO251"/>
    <mergeCell ref="AP249:AP251"/>
    <mergeCell ref="AQ249:AQ251"/>
    <mergeCell ref="AV249:AV251"/>
    <mergeCell ref="AW249:AW251"/>
    <mergeCell ref="AR249:AR251"/>
    <mergeCell ref="AS249:AS251"/>
    <mergeCell ref="AT249:AT251"/>
    <mergeCell ref="AU249:AU251"/>
    <mergeCell ref="B252:B254"/>
    <mergeCell ref="C252:C254"/>
    <mergeCell ref="D252:D254"/>
    <mergeCell ref="E252:E254"/>
    <mergeCell ref="F252:F254"/>
    <mergeCell ref="G252:G254"/>
    <mergeCell ref="H252:H254"/>
    <mergeCell ref="I252:I254"/>
    <mergeCell ref="J252:J254"/>
    <mergeCell ref="K252:K254"/>
    <mergeCell ref="L252:L254"/>
    <mergeCell ref="M252:M254"/>
    <mergeCell ref="N252:N254"/>
    <mergeCell ref="O252:O254"/>
    <mergeCell ref="S252:S254"/>
    <mergeCell ref="T252:T254"/>
    <mergeCell ref="U252:U254"/>
    <mergeCell ref="V252:V254"/>
    <mergeCell ref="W252:W254"/>
    <mergeCell ref="X252:X254"/>
    <mergeCell ref="Y252:Y254"/>
    <mergeCell ref="Z252:Z254"/>
    <mergeCell ref="AA252:AA254"/>
    <mergeCell ref="AB252:AB254"/>
    <mergeCell ref="AC252:AC254"/>
    <mergeCell ref="AD252:AD254"/>
    <mergeCell ref="AE252:AE254"/>
    <mergeCell ref="AF252:AF254"/>
    <mergeCell ref="AG252:AG254"/>
    <mergeCell ref="AH252:AH254"/>
    <mergeCell ref="AI252:AI254"/>
    <mergeCell ref="AJ252:AJ254"/>
    <mergeCell ref="AQ252:AQ254"/>
    <mergeCell ref="AR252:AR254"/>
    <mergeCell ref="AK252:AK254"/>
    <mergeCell ref="AL252:AL254"/>
    <mergeCell ref="AM252:AM254"/>
    <mergeCell ref="AN252:AN254"/>
    <mergeCell ref="F255:F257"/>
    <mergeCell ref="G255:G257"/>
    <mergeCell ref="H255:H257"/>
    <mergeCell ref="AW252:AW254"/>
    <mergeCell ref="AS252:AS254"/>
    <mergeCell ref="AT252:AT254"/>
    <mergeCell ref="AU252:AU254"/>
    <mergeCell ref="AV252:AV254"/>
    <mergeCell ref="AO252:AO254"/>
    <mergeCell ref="AP252:AP254"/>
    <mergeCell ref="B255:B257"/>
    <mergeCell ref="C255:C257"/>
    <mergeCell ref="D255:D257"/>
    <mergeCell ref="E255:E257"/>
    <mergeCell ref="I255:I257"/>
    <mergeCell ref="J255:J257"/>
    <mergeCell ref="K255:K257"/>
    <mergeCell ref="L255:L257"/>
    <mergeCell ref="M255:M257"/>
    <mergeCell ref="N255:N257"/>
    <mergeCell ref="O255:O257"/>
    <mergeCell ref="S255:S257"/>
    <mergeCell ref="T255:T257"/>
    <mergeCell ref="U255:U257"/>
    <mergeCell ref="V255:V257"/>
    <mergeCell ref="W255:W257"/>
    <mergeCell ref="X255:X257"/>
    <mergeCell ref="Y255:Y257"/>
    <mergeCell ref="Z255:Z257"/>
    <mergeCell ref="AA255:AA257"/>
    <mergeCell ref="AB255:AB257"/>
    <mergeCell ref="AC255:AC257"/>
    <mergeCell ref="AD255:AD257"/>
    <mergeCell ref="AE255:AE257"/>
    <mergeCell ref="AF255:AF257"/>
    <mergeCell ref="AG255:AG257"/>
    <mergeCell ref="AH255:AH257"/>
    <mergeCell ref="AI255:AI257"/>
    <mergeCell ref="AJ255:AJ257"/>
    <mergeCell ref="AK255:AK257"/>
    <mergeCell ref="AL255:AL257"/>
    <mergeCell ref="AM255:AM257"/>
    <mergeCell ref="AN255:AN257"/>
    <mergeCell ref="AO255:AO257"/>
    <mergeCell ref="AP255:AP257"/>
    <mergeCell ref="AQ255:AQ257"/>
    <mergeCell ref="AV255:AV257"/>
    <mergeCell ref="AW255:AW257"/>
    <mergeCell ref="AR255:AR257"/>
    <mergeCell ref="AS255:AS257"/>
    <mergeCell ref="AT255:AT257"/>
    <mergeCell ref="AU255:AU257"/>
    <mergeCell ref="B258:B260"/>
    <mergeCell ref="C258:C260"/>
    <mergeCell ref="D258:D260"/>
    <mergeCell ref="E258:E260"/>
    <mergeCell ref="F258:F260"/>
    <mergeCell ref="G258:G260"/>
    <mergeCell ref="H258:H260"/>
    <mergeCell ref="I258:I260"/>
    <mergeCell ref="J258:J260"/>
    <mergeCell ref="K258:K260"/>
    <mergeCell ref="L258:L260"/>
    <mergeCell ref="M258:M260"/>
    <mergeCell ref="N258:N260"/>
    <mergeCell ref="O258:O260"/>
    <mergeCell ref="S258:S260"/>
    <mergeCell ref="T258:T260"/>
    <mergeCell ref="U258:U260"/>
    <mergeCell ref="V258:V260"/>
    <mergeCell ref="W258:W260"/>
    <mergeCell ref="X258:X260"/>
    <mergeCell ref="Y258:Y260"/>
    <mergeCell ref="Z258:Z260"/>
    <mergeCell ref="AA258:AA260"/>
    <mergeCell ref="AB258:AB260"/>
    <mergeCell ref="AC258:AC260"/>
    <mergeCell ref="AD258:AD260"/>
    <mergeCell ref="AE258:AE260"/>
    <mergeCell ref="AF258:AF260"/>
    <mergeCell ref="AG258:AG260"/>
    <mergeCell ref="AH258:AH260"/>
    <mergeCell ref="AI258:AI260"/>
    <mergeCell ref="AJ258:AJ260"/>
    <mergeCell ref="AQ258:AQ260"/>
    <mergeCell ref="AR258:AR260"/>
    <mergeCell ref="AK258:AK260"/>
    <mergeCell ref="AL258:AL260"/>
    <mergeCell ref="AM258:AM260"/>
    <mergeCell ref="AN258:AN260"/>
    <mergeCell ref="F261:F263"/>
    <mergeCell ref="G261:G263"/>
    <mergeCell ref="H261:H263"/>
    <mergeCell ref="AW258:AW260"/>
    <mergeCell ref="AS258:AS260"/>
    <mergeCell ref="AT258:AT260"/>
    <mergeCell ref="AU258:AU260"/>
    <mergeCell ref="AV258:AV260"/>
    <mergeCell ref="AO258:AO260"/>
    <mergeCell ref="AP258:AP260"/>
    <mergeCell ref="B261:B263"/>
    <mergeCell ref="C261:C263"/>
    <mergeCell ref="D261:D263"/>
    <mergeCell ref="E261:E263"/>
    <mergeCell ref="I261:I263"/>
    <mergeCell ref="J261:J263"/>
    <mergeCell ref="K261:K263"/>
    <mergeCell ref="L261:L263"/>
    <mergeCell ref="M261:M263"/>
    <mergeCell ref="N261:N263"/>
    <mergeCell ref="O261:O263"/>
    <mergeCell ref="S261:S263"/>
    <mergeCell ref="T261:T263"/>
    <mergeCell ref="U261:U263"/>
    <mergeCell ref="V261:V263"/>
    <mergeCell ref="W261:W263"/>
    <mergeCell ref="X261:X263"/>
    <mergeCell ref="Y261:Y263"/>
    <mergeCell ref="Z261:Z263"/>
    <mergeCell ref="AA261:AA263"/>
    <mergeCell ref="AB261:AB263"/>
    <mergeCell ref="AC261:AC263"/>
    <mergeCell ref="AD261:AD263"/>
    <mergeCell ref="AE261:AE263"/>
    <mergeCell ref="AF261:AF263"/>
    <mergeCell ref="AG261:AG263"/>
    <mergeCell ref="AH261:AH263"/>
    <mergeCell ref="AI261:AI263"/>
    <mergeCell ref="AJ261:AJ263"/>
    <mergeCell ref="AK261:AK263"/>
    <mergeCell ref="AL261:AL263"/>
    <mergeCell ref="AM261:AM263"/>
    <mergeCell ref="AN261:AN263"/>
    <mergeCell ref="AO261:AO263"/>
    <mergeCell ref="AP261:AP263"/>
    <mergeCell ref="AQ261:AQ263"/>
    <mergeCell ref="AV261:AV263"/>
    <mergeCell ref="AW261:AW263"/>
    <mergeCell ref="AR261:AR263"/>
    <mergeCell ref="AS261:AS263"/>
    <mergeCell ref="AT261:AT263"/>
    <mergeCell ref="AU261:AU263"/>
    <mergeCell ref="B264:B266"/>
    <mergeCell ref="C264:C266"/>
    <mergeCell ref="D264:D266"/>
    <mergeCell ref="E264:E266"/>
    <mergeCell ref="F264:F266"/>
    <mergeCell ref="G264:G266"/>
    <mergeCell ref="H264:H266"/>
    <mergeCell ref="I264:I266"/>
    <mergeCell ref="J264:J266"/>
    <mergeCell ref="K264:K266"/>
    <mergeCell ref="L264:L266"/>
    <mergeCell ref="M264:M266"/>
    <mergeCell ref="N264:N266"/>
    <mergeCell ref="O264:O266"/>
    <mergeCell ref="S264:S266"/>
    <mergeCell ref="T264:T266"/>
    <mergeCell ref="U264:U266"/>
    <mergeCell ref="V264:V266"/>
    <mergeCell ref="W264:W266"/>
    <mergeCell ref="X264:X266"/>
    <mergeCell ref="Y264:Y266"/>
    <mergeCell ref="Z264:Z266"/>
    <mergeCell ref="AA264:AA266"/>
    <mergeCell ref="AB264:AB266"/>
    <mergeCell ref="AC264:AC266"/>
    <mergeCell ref="AD264:AD266"/>
    <mergeCell ref="AE264:AE266"/>
    <mergeCell ref="AF264:AF266"/>
    <mergeCell ref="AG264:AG266"/>
    <mergeCell ref="AH264:AH266"/>
    <mergeCell ref="AI264:AI266"/>
    <mergeCell ref="AJ264:AJ266"/>
    <mergeCell ref="AQ264:AQ266"/>
    <mergeCell ref="AR264:AR266"/>
    <mergeCell ref="AK264:AK266"/>
    <mergeCell ref="AL264:AL266"/>
    <mergeCell ref="AM264:AM266"/>
    <mergeCell ref="AN264:AN266"/>
    <mergeCell ref="F267:F269"/>
    <mergeCell ref="G267:G269"/>
    <mergeCell ref="H267:H269"/>
    <mergeCell ref="AW264:AW266"/>
    <mergeCell ref="AS264:AS266"/>
    <mergeCell ref="AT264:AT266"/>
    <mergeCell ref="AU264:AU266"/>
    <mergeCell ref="AV264:AV266"/>
    <mergeCell ref="AO264:AO266"/>
    <mergeCell ref="AP264:AP266"/>
    <mergeCell ref="B267:B269"/>
    <mergeCell ref="C267:C269"/>
    <mergeCell ref="D267:D269"/>
    <mergeCell ref="E267:E269"/>
    <mergeCell ref="I267:I269"/>
    <mergeCell ref="J267:J269"/>
    <mergeCell ref="K267:K269"/>
    <mergeCell ref="L267:L269"/>
    <mergeCell ref="M267:M269"/>
    <mergeCell ref="N267:N269"/>
    <mergeCell ref="O267:O269"/>
    <mergeCell ref="S267:S269"/>
    <mergeCell ref="T267:T269"/>
    <mergeCell ref="U267:U269"/>
    <mergeCell ref="V267:V269"/>
    <mergeCell ref="W267:W269"/>
    <mergeCell ref="X267:X269"/>
    <mergeCell ref="Y267:Y269"/>
    <mergeCell ref="Z267:Z269"/>
    <mergeCell ref="AA267:AA269"/>
    <mergeCell ref="AB267:AB269"/>
    <mergeCell ref="AC267:AC269"/>
    <mergeCell ref="AD267:AD269"/>
    <mergeCell ref="AE267:AE269"/>
    <mergeCell ref="AF267:AF269"/>
    <mergeCell ref="AG267:AG269"/>
    <mergeCell ref="AH267:AH269"/>
    <mergeCell ref="AI267:AI269"/>
    <mergeCell ref="AJ267:AJ269"/>
    <mergeCell ref="AK267:AK269"/>
    <mergeCell ref="AL267:AL269"/>
    <mergeCell ref="AM267:AM269"/>
    <mergeCell ref="AN267:AN269"/>
    <mergeCell ref="AO267:AO269"/>
    <mergeCell ref="AP267:AP269"/>
    <mergeCell ref="AQ267:AQ269"/>
    <mergeCell ref="AV267:AV269"/>
    <mergeCell ref="AW267:AW269"/>
    <mergeCell ref="AR267:AR269"/>
    <mergeCell ref="AS267:AS269"/>
    <mergeCell ref="AT267:AT269"/>
    <mergeCell ref="AU267:AU269"/>
    <mergeCell ref="B270:B272"/>
    <mergeCell ref="C270:C272"/>
    <mergeCell ref="D270:D272"/>
    <mergeCell ref="E270:E272"/>
    <mergeCell ref="F270:F272"/>
    <mergeCell ref="G270:G272"/>
    <mergeCell ref="H270:H272"/>
    <mergeCell ref="I270:I272"/>
    <mergeCell ref="J270:J272"/>
    <mergeCell ref="K270:K272"/>
    <mergeCell ref="L270:L272"/>
    <mergeCell ref="M270:M272"/>
    <mergeCell ref="N270:N272"/>
    <mergeCell ref="O270:O272"/>
    <mergeCell ref="S270:S272"/>
    <mergeCell ref="T270:T272"/>
    <mergeCell ref="U270:U272"/>
    <mergeCell ref="V270:V272"/>
    <mergeCell ref="W270:W272"/>
    <mergeCell ref="X270:X272"/>
    <mergeCell ref="Y270:Y272"/>
    <mergeCell ref="Z270:Z272"/>
    <mergeCell ref="AA270:AA272"/>
    <mergeCell ref="AB270:AB272"/>
    <mergeCell ref="AC270:AC272"/>
    <mergeCell ref="AD270:AD272"/>
    <mergeCell ref="AE270:AE272"/>
    <mergeCell ref="AF270:AF272"/>
    <mergeCell ref="AG270:AG272"/>
    <mergeCell ref="AH270:AH272"/>
    <mergeCell ref="AI270:AI272"/>
    <mergeCell ref="AJ270:AJ272"/>
    <mergeCell ref="AQ270:AQ272"/>
    <mergeCell ref="AR270:AR272"/>
    <mergeCell ref="AK270:AK272"/>
    <mergeCell ref="AL270:AL272"/>
    <mergeCell ref="AM270:AM272"/>
    <mergeCell ref="AN270:AN272"/>
    <mergeCell ref="F273:F275"/>
    <mergeCell ref="G273:G275"/>
    <mergeCell ref="H273:H275"/>
    <mergeCell ref="AW270:AW272"/>
    <mergeCell ref="AS270:AS272"/>
    <mergeCell ref="AT270:AT272"/>
    <mergeCell ref="AU270:AU272"/>
    <mergeCell ref="AV270:AV272"/>
    <mergeCell ref="AO270:AO272"/>
    <mergeCell ref="AP270:AP272"/>
    <mergeCell ref="B273:B275"/>
    <mergeCell ref="C273:C275"/>
    <mergeCell ref="D273:D275"/>
    <mergeCell ref="E273:E275"/>
    <mergeCell ref="I273:I275"/>
    <mergeCell ref="J273:J275"/>
    <mergeCell ref="K273:K275"/>
    <mergeCell ref="L273:L275"/>
    <mergeCell ref="M273:M275"/>
    <mergeCell ref="N273:N275"/>
    <mergeCell ref="O273:O275"/>
    <mergeCell ref="S273:S275"/>
    <mergeCell ref="T273:T275"/>
    <mergeCell ref="U273:U275"/>
    <mergeCell ref="V273:V275"/>
    <mergeCell ref="W273:W275"/>
    <mergeCell ref="X273:X275"/>
    <mergeCell ref="Y273:Y275"/>
    <mergeCell ref="Z273:Z275"/>
    <mergeCell ref="AA273:AA275"/>
    <mergeCell ref="AB273:AB275"/>
    <mergeCell ref="AC273:AC275"/>
    <mergeCell ref="AD273:AD275"/>
    <mergeCell ref="AE273:AE275"/>
    <mergeCell ref="AF273:AF275"/>
    <mergeCell ref="AG273:AG275"/>
    <mergeCell ref="AH273:AH275"/>
    <mergeCell ref="AI273:AI275"/>
    <mergeCell ref="AJ273:AJ275"/>
    <mergeCell ref="AK273:AK275"/>
    <mergeCell ref="AL273:AL275"/>
    <mergeCell ref="AM273:AM275"/>
    <mergeCell ref="AN273:AN275"/>
    <mergeCell ref="AO273:AO275"/>
    <mergeCell ref="AP273:AP275"/>
    <mergeCell ref="AQ273:AQ275"/>
    <mergeCell ref="AV273:AV275"/>
    <mergeCell ref="AW273:AW275"/>
    <mergeCell ref="AR273:AR275"/>
    <mergeCell ref="AS273:AS275"/>
    <mergeCell ref="AT273:AT275"/>
    <mergeCell ref="AU273:AU275"/>
    <mergeCell ref="B276:B278"/>
    <mergeCell ref="C276:C278"/>
    <mergeCell ref="D276:D278"/>
    <mergeCell ref="E276:E278"/>
    <mergeCell ref="F276:F278"/>
    <mergeCell ref="G276:G278"/>
    <mergeCell ref="H276:H278"/>
    <mergeCell ref="I276:I278"/>
    <mergeCell ref="J276:J278"/>
    <mergeCell ref="K276:K278"/>
    <mergeCell ref="L276:L278"/>
    <mergeCell ref="M276:M278"/>
    <mergeCell ref="N276:N278"/>
    <mergeCell ref="O276:O278"/>
    <mergeCell ref="S276:S278"/>
    <mergeCell ref="T276:T278"/>
    <mergeCell ref="U276:U278"/>
    <mergeCell ref="V276:V278"/>
    <mergeCell ref="W276:W278"/>
    <mergeCell ref="X276:X278"/>
    <mergeCell ref="Y276:Y278"/>
    <mergeCell ref="Z276:Z278"/>
    <mergeCell ref="AA276:AA278"/>
    <mergeCell ref="AB276:AB278"/>
    <mergeCell ref="AC276:AC278"/>
    <mergeCell ref="AD276:AD278"/>
    <mergeCell ref="AE276:AE278"/>
    <mergeCell ref="AF276:AF278"/>
    <mergeCell ref="AG276:AG278"/>
    <mergeCell ref="AH276:AH278"/>
    <mergeCell ref="AI276:AI278"/>
    <mergeCell ref="AJ276:AJ278"/>
    <mergeCell ref="AQ276:AQ278"/>
    <mergeCell ref="AR276:AR278"/>
    <mergeCell ref="AK276:AK278"/>
    <mergeCell ref="AL276:AL278"/>
    <mergeCell ref="AM276:AM278"/>
    <mergeCell ref="AN276:AN278"/>
    <mergeCell ref="F279:F281"/>
    <mergeCell ref="G279:G281"/>
    <mergeCell ref="H279:H281"/>
    <mergeCell ref="AW276:AW278"/>
    <mergeCell ref="AS276:AS278"/>
    <mergeCell ref="AT276:AT278"/>
    <mergeCell ref="AU276:AU278"/>
    <mergeCell ref="AV276:AV278"/>
    <mergeCell ref="AO276:AO278"/>
    <mergeCell ref="AP276:AP278"/>
    <mergeCell ref="B279:B281"/>
    <mergeCell ref="C279:C281"/>
    <mergeCell ref="D279:D281"/>
    <mergeCell ref="E279:E281"/>
    <mergeCell ref="I279:I281"/>
    <mergeCell ref="J279:J281"/>
    <mergeCell ref="K279:K281"/>
    <mergeCell ref="L279:L281"/>
    <mergeCell ref="M279:M281"/>
    <mergeCell ref="N279:N281"/>
    <mergeCell ref="O279:O281"/>
    <mergeCell ref="S279:S281"/>
    <mergeCell ref="T279:T281"/>
    <mergeCell ref="U279:U281"/>
    <mergeCell ref="V279:V281"/>
    <mergeCell ref="W279:W281"/>
    <mergeCell ref="X279:X281"/>
    <mergeCell ref="Y279:Y281"/>
    <mergeCell ref="Z279:Z281"/>
    <mergeCell ref="AA279:AA281"/>
    <mergeCell ref="AB279:AB281"/>
    <mergeCell ref="AC279:AC281"/>
    <mergeCell ref="AD279:AD281"/>
    <mergeCell ref="AE279:AE281"/>
    <mergeCell ref="AF279:AF281"/>
    <mergeCell ref="AG279:AG281"/>
    <mergeCell ref="AH279:AH281"/>
    <mergeCell ref="AI279:AI281"/>
    <mergeCell ref="AJ279:AJ281"/>
    <mergeCell ref="AK279:AK281"/>
    <mergeCell ref="AL279:AL281"/>
    <mergeCell ref="AM279:AM281"/>
    <mergeCell ref="AN279:AN281"/>
    <mergeCell ref="AO279:AO281"/>
    <mergeCell ref="AP279:AP281"/>
    <mergeCell ref="AQ279:AQ281"/>
    <mergeCell ref="AV279:AV281"/>
    <mergeCell ref="AW279:AW281"/>
    <mergeCell ref="AR279:AR281"/>
    <mergeCell ref="AS279:AS281"/>
    <mergeCell ref="AT279:AT281"/>
    <mergeCell ref="AU279:AU281"/>
    <mergeCell ref="B282:B284"/>
    <mergeCell ref="C282:C284"/>
    <mergeCell ref="D282:D284"/>
    <mergeCell ref="E282:E284"/>
    <mergeCell ref="F282:F284"/>
    <mergeCell ref="G282:G284"/>
    <mergeCell ref="H282:H284"/>
    <mergeCell ref="I282:I284"/>
    <mergeCell ref="J282:J284"/>
    <mergeCell ref="K282:K284"/>
    <mergeCell ref="L282:L284"/>
    <mergeCell ref="M282:M284"/>
    <mergeCell ref="N282:N284"/>
    <mergeCell ref="O282:O284"/>
    <mergeCell ref="S282:S284"/>
    <mergeCell ref="T282:T284"/>
    <mergeCell ref="U282:U284"/>
    <mergeCell ref="V282:V284"/>
    <mergeCell ref="W282:W284"/>
    <mergeCell ref="X282:X284"/>
    <mergeCell ref="Y282:Y284"/>
    <mergeCell ref="Z282:Z284"/>
    <mergeCell ref="AA282:AA284"/>
    <mergeCell ref="AB282:AB284"/>
    <mergeCell ref="AC282:AC284"/>
    <mergeCell ref="AD282:AD284"/>
    <mergeCell ref="AE282:AE284"/>
    <mergeCell ref="AF282:AF284"/>
    <mergeCell ref="AG282:AG284"/>
    <mergeCell ref="AH282:AH284"/>
    <mergeCell ref="AI282:AI284"/>
    <mergeCell ref="AJ282:AJ284"/>
    <mergeCell ref="AQ282:AQ284"/>
    <mergeCell ref="AR282:AR284"/>
    <mergeCell ref="AK282:AK284"/>
    <mergeCell ref="AL282:AL284"/>
    <mergeCell ref="AM282:AM284"/>
    <mergeCell ref="AN282:AN284"/>
    <mergeCell ref="F285:F287"/>
    <mergeCell ref="G285:G287"/>
    <mergeCell ref="H285:H287"/>
    <mergeCell ref="AW282:AW284"/>
    <mergeCell ref="AS282:AS284"/>
    <mergeCell ref="AT282:AT284"/>
    <mergeCell ref="AU282:AU284"/>
    <mergeCell ref="AV282:AV284"/>
    <mergeCell ref="AO282:AO284"/>
    <mergeCell ref="AP282:AP284"/>
    <mergeCell ref="B285:B287"/>
    <mergeCell ref="C285:C287"/>
    <mergeCell ref="D285:D287"/>
    <mergeCell ref="E285:E287"/>
    <mergeCell ref="I285:I287"/>
    <mergeCell ref="J285:J287"/>
    <mergeCell ref="K285:K287"/>
    <mergeCell ref="L285:L287"/>
    <mergeCell ref="M285:M287"/>
    <mergeCell ref="N285:N287"/>
    <mergeCell ref="O285:O287"/>
    <mergeCell ref="S285:S287"/>
    <mergeCell ref="T285:T287"/>
    <mergeCell ref="U285:U287"/>
    <mergeCell ref="V285:V287"/>
    <mergeCell ref="W285:W287"/>
    <mergeCell ref="X285:X287"/>
    <mergeCell ref="Y285:Y287"/>
    <mergeCell ref="Z285:Z287"/>
    <mergeCell ref="AA285:AA287"/>
    <mergeCell ref="AB285:AB287"/>
    <mergeCell ref="AC285:AC287"/>
    <mergeCell ref="AD285:AD287"/>
    <mergeCell ref="AE285:AE287"/>
    <mergeCell ref="AF285:AF287"/>
    <mergeCell ref="AG285:AG287"/>
    <mergeCell ref="AH285:AH287"/>
    <mergeCell ref="AI285:AI287"/>
    <mergeCell ref="AJ285:AJ287"/>
    <mergeCell ref="AK285:AK287"/>
    <mergeCell ref="AL285:AL287"/>
    <mergeCell ref="AM285:AM287"/>
    <mergeCell ref="AN285:AN287"/>
    <mergeCell ref="AO285:AO287"/>
    <mergeCell ref="AP285:AP287"/>
    <mergeCell ref="AQ285:AQ287"/>
    <mergeCell ref="AV285:AV287"/>
    <mergeCell ref="AW285:AW287"/>
    <mergeCell ref="AR285:AR287"/>
    <mergeCell ref="AS285:AS287"/>
    <mergeCell ref="AT285:AT287"/>
    <mergeCell ref="AU285:AU287"/>
    <mergeCell ref="B288:B290"/>
    <mergeCell ref="C288:C290"/>
    <mergeCell ref="D288:D290"/>
    <mergeCell ref="E288:E290"/>
    <mergeCell ref="F288:F290"/>
    <mergeCell ref="G288:G290"/>
    <mergeCell ref="H288:H290"/>
    <mergeCell ref="I288:I290"/>
    <mergeCell ref="J288:J290"/>
    <mergeCell ref="K288:K290"/>
    <mergeCell ref="L288:L290"/>
    <mergeCell ref="M288:M290"/>
    <mergeCell ref="N288:N290"/>
    <mergeCell ref="O288:O290"/>
    <mergeCell ref="S288:S290"/>
    <mergeCell ref="T288:T290"/>
    <mergeCell ref="U288:U290"/>
    <mergeCell ref="V288:V290"/>
    <mergeCell ref="W288:W290"/>
    <mergeCell ref="X288:X290"/>
    <mergeCell ref="Y288:Y290"/>
    <mergeCell ref="Z288:Z290"/>
    <mergeCell ref="AA288:AA290"/>
    <mergeCell ref="AB288:AB290"/>
    <mergeCell ref="AC288:AC290"/>
    <mergeCell ref="AD288:AD290"/>
    <mergeCell ref="AE288:AE290"/>
    <mergeCell ref="AF288:AF290"/>
    <mergeCell ref="AG288:AG290"/>
    <mergeCell ref="AH288:AH290"/>
    <mergeCell ref="AI288:AI290"/>
    <mergeCell ref="AJ288:AJ290"/>
    <mergeCell ref="AQ288:AQ290"/>
    <mergeCell ref="AR288:AR290"/>
    <mergeCell ref="AK288:AK290"/>
    <mergeCell ref="AL288:AL290"/>
    <mergeCell ref="AM288:AM290"/>
    <mergeCell ref="AN288:AN290"/>
    <mergeCell ref="F291:F293"/>
    <mergeCell ref="G291:G293"/>
    <mergeCell ref="H291:H293"/>
    <mergeCell ref="AW288:AW290"/>
    <mergeCell ref="AS288:AS290"/>
    <mergeCell ref="AT288:AT290"/>
    <mergeCell ref="AU288:AU290"/>
    <mergeCell ref="AV288:AV290"/>
    <mergeCell ref="AO288:AO290"/>
    <mergeCell ref="AP288:AP290"/>
    <mergeCell ref="B291:B293"/>
    <mergeCell ref="C291:C293"/>
    <mergeCell ref="D291:D293"/>
    <mergeCell ref="E291:E293"/>
    <mergeCell ref="I291:I293"/>
    <mergeCell ref="J291:J293"/>
    <mergeCell ref="K291:K293"/>
    <mergeCell ref="L291:L293"/>
    <mergeCell ref="M291:M293"/>
    <mergeCell ref="N291:N293"/>
    <mergeCell ref="O291:O293"/>
    <mergeCell ref="S291:S293"/>
    <mergeCell ref="T291:T293"/>
    <mergeCell ref="U291:U293"/>
    <mergeCell ref="V291:V293"/>
    <mergeCell ref="W291:W293"/>
    <mergeCell ref="X291:X293"/>
    <mergeCell ref="Y291:Y293"/>
    <mergeCell ref="Z291:Z293"/>
    <mergeCell ref="AA291:AA293"/>
    <mergeCell ref="AB291:AB293"/>
    <mergeCell ref="AC291:AC293"/>
    <mergeCell ref="AD291:AD293"/>
    <mergeCell ref="AE291:AE293"/>
    <mergeCell ref="AF291:AF293"/>
    <mergeCell ref="AG291:AG293"/>
    <mergeCell ref="AH291:AH293"/>
    <mergeCell ref="AI291:AI293"/>
    <mergeCell ref="AJ291:AJ293"/>
    <mergeCell ref="AK291:AK293"/>
    <mergeCell ref="AL291:AL293"/>
    <mergeCell ref="AM291:AM293"/>
    <mergeCell ref="AN291:AN293"/>
    <mergeCell ref="AO291:AO293"/>
    <mergeCell ref="AP291:AP293"/>
    <mergeCell ref="AQ291:AQ293"/>
    <mergeCell ref="AV291:AV293"/>
    <mergeCell ref="AW291:AW293"/>
    <mergeCell ref="AR291:AR293"/>
    <mergeCell ref="AS291:AS293"/>
    <mergeCell ref="AT291:AT293"/>
    <mergeCell ref="AU291:AU293"/>
    <mergeCell ref="B294:B296"/>
    <mergeCell ref="C294:C296"/>
    <mergeCell ref="D294:D296"/>
    <mergeCell ref="E294:E296"/>
    <mergeCell ref="F294:F296"/>
    <mergeCell ref="G294:G296"/>
    <mergeCell ref="H294:H296"/>
    <mergeCell ref="I294:I296"/>
    <mergeCell ref="J294:J296"/>
    <mergeCell ref="K294:K296"/>
    <mergeCell ref="L294:L296"/>
    <mergeCell ref="M294:M296"/>
    <mergeCell ref="N294:N296"/>
    <mergeCell ref="O294:O296"/>
    <mergeCell ref="S294:S296"/>
    <mergeCell ref="T294:T296"/>
    <mergeCell ref="U294:U296"/>
    <mergeCell ref="V294:V296"/>
    <mergeCell ref="W294:W296"/>
    <mergeCell ref="X294:X296"/>
    <mergeCell ref="Y294:Y296"/>
    <mergeCell ref="Z294:Z296"/>
    <mergeCell ref="AA294:AA296"/>
    <mergeCell ref="AB294:AB296"/>
    <mergeCell ref="AC294:AC296"/>
    <mergeCell ref="AD294:AD296"/>
    <mergeCell ref="AE294:AE296"/>
    <mergeCell ref="AF294:AF296"/>
    <mergeCell ref="AG294:AG296"/>
    <mergeCell ref="AH294:AH296"/>
    <mergeCell ref="AI294:AI296"/>
    <mergeCell ref="AJ294:AJ296"/>
    <mergeCell ref="AQ294:AQ296"/>
    <mergeCell ref="AR294:AR296"/>
    <mergeCell ref="AK294:AK296"/>
    <mergeCell ref="AL294:AL296"/>
    <mergeCell ref="AM294:AM296"/>
    <mergeCell ref="AN294:AN296"/>
    <mergeCell ref="F297:F299"/>
    <mergeCell ref="G297:G299"/>
    <mergeCell ref="H297:H299"/>
    <mergeCell ref="AW294:AW296"/>
    <mergeCell ref="AS294:AS296"/>
    <mergeCell ref="AT294:AT296"/>
    <mergeCell ref="AU294:AU296"/>
    <mergeCell ref="AV294:AV296"/>
    <mergeCell ref="AO294:AO296"/>
    <mergeCell ref="AP294:AP296"/>
    <mergeCell ref="B297:B299"/>
    <mergeCell ref="C297:C299"/>
    <mergeCell ref="D297:D299"/>
    <mergeCell ref="E297:E299"/>
    <mergeCell ref="I297:I299"/>
    <mergeCell ref="J297:J299"/>
    <mergeCell ref="K297:K299"/>
    <mergeCell ref="L297:L299"/>
    <mergeCell ref="M297:M299"/>
    <mergeCell ref="N297:N299"/>
    <mergeCell ref="O297:O299"/>
    <mergeCell ref="S297:S299"/>
    <mergeCell ref="T297:T299"/>
    <mergeCell ref="U297:U299"/>
    <mergeCell ref="V297:V299"/>
    <mergeCell ref="W297:W299"/>
    <mergeCell ref="X297:X299"/>
    <mergeCell ref="Y297:Y299"/>
    <mergeCell ref="Z297:Z299"/>
    <mergeCell ref="AA297:AA299"/>
    <mergeCell ref="AB297:AB299"/>
    <mergeCell ref="AC297:AC299"/>
    <mergeCell ref="AD297:AD299"/>
    <mergeCell ref="AE297:AE299"/>
    <mergeCell ref="AF297:AF299"/>
    <mergeCell ref="AG297:AG299"/>
    <mergeCell ref="AH297:AH299"/>
    <mergeCell ref="AI297:AI299"/>
    <mergeCell ref="AJ297:AJ299"/>
    <mergeCell ref="AK297:AK299"/>
    <mergeCell ref="AL297:AL299"/>
    <mergeCell ref="AM297:AM299"/>
    <mergeCell ref="AN297:AN299"/>
    <mergeCell ref="AO297:AO299"/>
    <mergeCell ref="AP297:AP299"/>
    <mergeCell ref="AQ297:AQ299"/>
    <mergeCell ref="AV297:AV299"/>
    <mergeCell ref="AW297:AW299"/>
    <mergeCell ref="AR297:AR299"/>
    <mergeCell ref="AS297:AS299"/>
    <mergeCell ref="AT297:AT299"/>
    <mergeCell ref="AU297:AU299"/>
    <mergeCell ref="B300:B302"/>
    <mergeCell ref="C300:C302"/>
    <mergeCell ref="D300:D302"/>
    <mergeCell ref="E300:E302"/>
    <mergeCell ref="F300:F302"/>
    <mergeCell ref="G300:G302"/>
    <mergeCell ref="H300:H302"/>
    <mergeCell ref="I300:I302"/>
    <mergeCell ref="J300:J302"/>
    <mergeCell ref="K300:K302"/>
    <mergeCell ref="L300:L302"/>
    <mergeCell ref="M300:M302"/>
    <mergeCell ref="N300:N302"/>
    <mergeCell ref="O300:O302"/>
    <mergeCell ref="S300:S302"/>
    <mergeCell ref="T300:T302"/>
    <mergeCell ref="U300:U302"/>
    <mergeCell ref="V300:V302"/>
    <mergeCell ref="W300:W302"/>
    <mergeCell ref="X300:X302"/>
    <mergeCell ref="Y300:Y302"/>
    <mergeCell ref="Z300:Z302"/>
    <mergeCell ref="AA300:AA302"/>
    <mergeCell ref="AB300:AB302"/>
    <mergeCell ref="AC300:AC302"/>
    <mergeCell ref="AD300:AD302"/>
    <mergeCell ref="AE300:AE302"/>
    <mergeCell ref="AF300:AF302"/>
    <mergeCell ref="AG300:AG302"/>
    <mergeCell ref="AH300:AH302"/>
    <mergeCell ref="AI300:AI302"/>
    <mergeCell ref="AJ300:AJ302"/>
    <mergeCell ref="AQ300:AQ302"/>
    <mergeCell ref="AR300:AR302"/>
    <mergeCell ref="AK300:AK302"/>
    <mergeCell ref="AL300:AL302"/>
    <mergeCell ref="AM300:AM302"/>
    <mergeCell ref="AN300:AN302"/>
    <mergeCell ref="F303:F305"/>
    <mergeCell ref="G303:G305"/>
    <mergeCell ref="H303:H305"/>
    <mergeCell ref="AW300:AW302"/>
    <mergeCell ref="AS300:AS302"/>
    <mergeCell ref="AT300:AT302"/>
    <mergeCell ref="AU300:AU302"/>
    <mergeCell ref="AV300:AV302"/>
    <mergeCell ref="AO300:AO302"/>
    <mergeCell ref="AP300:AP302"/>
    <mergeCell ref="B303:B305"/>
    <mergeCell ref="C303:C305"/>
    <mergeCell ref="D303:D305"/>
    <mergeCell ref="E303:E305"/>
    <mergeCell ref="I303:I305"/>
    <mergeCell ref="J303:J305"/>
    <mergeCell ref="K303:K305"/>
    <mergeCell ref="L303:L305"/>
    <mergeCell ref="M303:M305"/>
    <mergeCell ref="N303:N305"/>
    <mergeCell ref="O303:O305"/>
    <mergeCell ref="S303:S305"/>
    <mergeCell ref="T303:T305"/>
    <mergeCell ref="U303:U305"/>
    <mergeCell ref="V303:V305"/>
    <mergeCell ref="W303:W305"/>
    <mergeCell ref="X303:X305"/>
    <mergeCell ref="Y303:Y305"/>
    <mergeCell ref="Z303:Z305"/>
    <mergeCell ref="AA303:AA305"/>
    <mergeCell ref="AB303:AB305"/>
    <mergeCell ref="AC303:AC305"/>
    <mergeCell ref="AD303:AD305"/>
    <mergeCell ref="AE303:AE305"/>
    <mergeCell ref="AF303:AF305"/>
    <mergeCell ref="AG303:AG305"/>
    <mergeCell ref="AH303:AH305"/>
    <mergeCell ref="AI303:AI305"/>
    <mergeCell ref="AJ303:AJ305"/>
    <mergeCell ref="AK303:AK305"/>
    <mergeCell ref="AL303:AL305"/>
    <mergeCell ref="AM303:AM305"/>
    <mergeCell ref="AN303:AN305"/>
    <mergeCell ref="AO303:AO305"/>
    <mergeCell ref="AP303:AP305"/>
    <mergeCell ref="AQ303:AQ305"/>
    <mergeCell ref="AV303:AV305"/>
    <mergeCell ref="AW303:AW305"/>
    <mergeCell ref="AR303:AR305"/>
    <mergeCell ref="AS303:AS305"/>
    <mergeCell ref="AT303:AT305"/>
    <mergeCell ref="AU303:AU305"/>
  </mergeCells>
  <conditionalFormatting sqref="M9 O12 M12 M63 O63 M69 O66 O69 M54 O54 M57 O57 M60 O60 M78 O33 M33 O36 M36 O39 M39 O42 M42 O45 M45 M48 O48 M51 O51 M99 O102 O105 O108 O111 O114 O117 O120 O123 O126 O129 O132 O135 O138 O141 O144 M102 M66 O72 O75 O78 M72 M75 O81 O84 O87 O90 O93 O96 O99 M81 M84 M87 M90 M93 M96 M105 M108 M111 M114 M117 M120 M123 M126 M129 M132 M135 M138 M141 M144 O9 M183 M186 M189 M192 O15 M15 O18 M18 O21 M21 O24 M24 O27 M27 O30 M30 O147 O150 O153 O156 O159 O162 O165 O168 O171 O174 O177 O180 O183 O186 O189 O192 M147 M150 M153 M156 M159 M162 M165 M168 M171 M174 M177 M180 M195 M198 M201 O201 O195 O198 O204 M204 O207 M207 O210 M210 M213 O213 M216 O216 M219 O219 M222 O222 M225 O225 M228 O228 M231 O231 M234 O234 M237 O237 M240 O240 M243 O243 M246 O246 M249 O249 M252 O252 M255 O255 M258 O258 M261 O261 M264 O264 M267 O267 M270 O270 M273 O273 M276 O276 M279 O279 M282 O282 M285 O285 M288 O288 M291 O291 M294 O294 M297 O297 M300 O300 M303 O303 P9:R306">
    <cfRule type="cellIs" priority="1" dxfId="0" operator="equal" stopIfTrue="1">
      <formula>0</formula>
    </cfRule>
  </conditionalFormatting>
  <conditionalFormatting sqref="C6:AW6">
    <cfRule type="cellIs" priority="2" dxfId="1" operator="greaterThan" stopIfTrue="1">
      <formula>0</formula>
    </cfRule>
    <cfRule type="cellIs" priority="3" dxfId="0" operator="equal"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57" r:id="rId3"/>
  <legacyDrawing r:id="rId2"/>
</worksheet>
</file>

<file path=xl/worksheets/sheet2.xml><?xml version="1.0" encoding="utf-8"?>
<worksheet xmlns="http://schemas.openxmlformats.org/spreadsheetml/2006/main" xmlns:r="http://schemas.openxmlformats.org/officeDocument/2006/relationships">
  <dimension ref="A1:AW206"/>
  <sheetViews>
    <sheetView tabSelected="1" workbookViewId="0" topLeftCell="C1">
      <selection activeCell="C7" sqref="A7:IV7"/>
    </sheetView>
  </sheetViews>
  <sheetFormatPr defaultColWidth="9.00390625" defaultRowHeight="12.75" outlineLevelCol="1"/>
  <cols>
    <col min="1" max="1" width="16.00390625" style="1" hidden="1" customWidth="1" outlineLevel="1"/>
    <col min="2" max="2" width="7.25390625" style="3" hidden="1" customWidth="1" outlineLevel="1"/>
    <col min="3" max="3" width="4.125" style="3" customWidth="1" collapsed="1"/>
    <col min="4" max="4" width="4.125" style="3" customWidth="1"/>
    <col min="5" max="5" width="4.875" style="3" customWidth="1"/>
    <col min="6" max="6" width="22.00390625" style="3" customWidth="1"/>
    <col min="7" max="7" width="15.75390625" style="30" hidden="1" customWidth="1" outlineLevel="1"/>
    <col min="8" max="9" width="4.625" style="30" hidden="1" customWidth="1" outlineLevel="1"/>
    <col min="10" max="10" width="14.25390625" style="30" hidden="1" customWidth="1" outlineLevel="1"/>
    <col min="11" max="11" width="5.00390625" style="3" hidden="1" customWidth="1" outlineLevel="1"/>
    <col min="12" max="12" width="4.75390625" style="3" hidden="1" customWidth="1" outlineLevel="1"/>
    <col min="13" max="13" width="14.25390625" style="3" hidden="1" customWidth="1" outlineLevel="1"/>
    <col min="14" max="15" width="4.75390625" style="3" hidden="1" customWidth="1" outlineLevel="1"/>
    <col min="16" max="16" width="23.25390625" style="3" bestFit="1" customWidth="1" collapsed="1"/>
    <col min="17" max="17" width="4.00390625" style="3" customWidth="1"/>
    <col min="18" max="18" width="5.625" style="3" customWidth="1"/>
    <col min="19" max="19" width="3.625" style="3" customWidth="1"/>
    <col min="20" max="20" width="3.75390625" style="3" customWidth="1"/>
    <col min="21" max="21" width="7.00390625" style="3" customWidth="1"/>
    <col min="22" max="22" width="4.00390625" style="3" customWidth="1"/>
    <col min="23" max="23" width="3.625" style="3" customWidth="1"/>
    <col min="24" max="24" width="7.125" style="3" customWidth="1"/>
    <col min="25" max="25" width="6.25390625" style="3" customWidth="1"/>
    <col min="26" max="26" width="6.875" style="3" customWidth="1"/>
    <col min="27" max="27" width="7.00390625" style="3" customWidth="1"/>
    <col min="28" max="28" width="3.375" style="3" customWidth="1"/>
    <col min="29" max="29" width="4.375" style="3" customWidth="1"/>
    <col min="30" max="30" width="7.875" style="3" customWidth="1"/>
    <col min="31" max="31" width="6.25390625" style="3" customWidth="1"/>
    <col min="32" max="32" width="6.875" style="3" customWidth="1"/>
    <col min="33" max="33" width="7.875" style="3" customWidth="1"/>
    <col min="34" max="34" width="3.75390625" style="3" customWidth="1"/>
    <col min="35" max="35" width="3.875" style="3" customWidth="1"/>
    <col min="36" max="36" width="6.875" style="3" customWidth="1"/>
    <col min="37" max="37" width="6.75390625" style="3" customWidth="1"/>
    <col min="38" max="39" width="7.00390625" style="3" customWidth="1"/>
    <col min="40" max="40" width="4.125" style="3" customWidth="1"/>
    <col min="41" max="41" width="3.125" style="3" customWidth="1"/>
    <col min="42" max="42" width="7.125" style="3" customWidth="1"/>
    <col min="43" max="43" width="6.125" style="3" customWidth="1"/>
    <col min="44" max="45" width="6.875" style="1" customWidth="1"/>
    <col min="46" max="46" width="1.37890625" style="3" customWidth="1"/>
    <col min="47" max="47" width="7.375" style="31" customWidth="1"/>
    <col min="48" max="49" width="6.625" style="3" customWidth="1"/>
    <col min="50" max="16384" width="9.125" style="3" customWidth="1"/>
  </cols>
  <sheetData>
    <row r="1" spans="2:49" ht="24.75" customHeight="1">
      <c r="B1" s="161" t="s">
        <v>0</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row>
    <row r="2" spans="2:49" ht="24.75" customHeight="1">
      <c r="B2" s="161" t="s">
        <v>49</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row>
    <row r="3" spans="2:49" ht="24.75" customHeight="1">
      <c r="B3" s="161" t="s">
        <v>50</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row>
    <row r="4" spans="2:49" ht="24.75" customHeight="1">
      <c r="B4" s="161" t="s">
        <v>51</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2:49" ht="24.75" customHeight="1">
      <c r="B5" s="2"/>
      <c r="C5" s="161" t="s">
        <v>566</v>
      </c>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12.75">
      <c r="A6" s="4"/>
      <c r="B6" s="5"/>
      <c r="C6" s="162">
        <v>0</v>
      </c>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6"/>
    </row>
    <row r="7" spans="1:49" ht="12.75">
      <c r="A7" s="4"/>
      <c r="B7" s="29"/>
      <c r="C7" s="7"/>
      <c r="D7" s="7"/>
      <c r="E7" s="7"/>
      <c r="F7" s="7"/>
      <c r="G7" s="7"/>
      <c r="H7" s="7"/>
      <c r="I7" s="7"/>
      <c r="J7" s="7"/>
      <c r="K7" s="7"/>
      <c r="L7" s="7"/>
      <c r="M7" s="7"/>
      <c r="N7" s="7"/>
      <c r="O7" s="7"/>
      <c r="P7" s="7"/>
      <c r="Q7" s="7"/>
      <c r="R7" s="7"/>
      <c r="S7" s="7"/>
      <c r="T7" s="7"/>
      <c r="U7" s="169" t="s">
        <v>1</v>
      </c>
      <c r="V7" s="170"/>
      <c r="W7" s="170"/>
      <c r="X7" s="170"/>
      <c r="Y7" s="171"/>
      <c r="Z7" s="172" t="s">
        <v>2</v>
      </c>
      <c r="AA7" s="173"/>
      <c r="AB7" s="173"/>
      <c r="AC7" s="173"/>
      <c r="AD7" s="173"/>
      <c r="AE7" s="174"/>
      <c r="AF7" s="169" t="s">
        <v>3</v>
      </c>
      <c r="AG7" s="170"/>
      <c r="AH7" s="170"/>
      <c r="AI7" s="170"/>
      <c r="AJ7" s="170"/>
      <c r="AK7" s="171"/>
      <c r="AL7" s="172" t="s">
        <v>4</v>
      </c>
      <c r="AM7" s="173"/>
      <c r="AN7" s="173"/>
      <c r="AO7" s="173"/>
      <c r="AP7" s="173"/>
      <c r="AQ7" s="174"/>
      <c r="AR7" s="169" t="s">
        <v>5</v>
      </c>
      <c r="AS7" s="170"/>
      <c r="AT7" s="170"/>
      <c r="AU7" s="170"/>
      <c r="AV7" s="170"/>
      <c r="AW7" s="171"/>
    </row>
    <row r="8" spans="1:49" ht="45.75" thickBot="1">
      <c r="A8" s="4"/>
      <c r="B8" s="29"/>
      <c r="C8" s="11" t="s">
        <v>6</v>
      </c>
      <c r="D8" s="11" t="s">
        <v>7</v>
      </c>
      <c r="E8" s="11" t="s">
        <v>8</v>
      </c>
      <c r="F8" s="11" t="s">
        <v>9</v>
      </c>
      <c r="G8" s="11" t="s">
        <v>10</v>
      </c>
      <c r="H8" s="11" t="s">
        <v>11</v>
      </c>
      <c r="I8" s="11" t="s">
        <v>12</v>
      </c>
      <c r="J8" s="11" t="s">
        <v>13</v>
      </c>
      <c r="K8" s="11" t="s">
        <v>14</v>
      </c>
      <c r="L8" s="12" t="s">
        <v>15</v>
      </c>
      <c r="M8" s="11" t="s">
        <v>16</v>
      </c>
      <c r="N8" s="11" t="s">
        <v>17</v>
      </c>
      <c r="O8" s="12" t="s">
        <v>18</v>
      </c>
      <c r="P8" s="12" t="s">
        <v>19</v>
      </c>
      <c r="Q8" s="12" t="s">
        <v>20</v>
      </c>
      <c r="R8" s="12" t="s">
        <v>21</v>
      </c>
      <c r="S8" s="11" t="s">
        <v>22</v>
      </c>
      <c r="T8" s="13" t="s">
        <v>23</v>
      </c>
      <c r="U8" s="14" t="s">
        <v>24</v>
      </c>
      <c r="V8" s="15" t="s">
        <v>6</v>
      </c>
      <c r="W8" s="15" t="s">
        <v>25</v>
      </c>
      <c r="X8" s="15" t="s">
        <v>26</v>
      </c>
      <c r="Y8" s="16" t="s">
        <v>27</v>
      </c>
      <c r="Z8" s="17" t="s">
        <v>28</v>
      </c>
      <c r="AA8" s="12" t="s">
        <v>29</v>
      </c>
      <c r="AB8" s="12" t="s">
        <v>6</v>
      </c>
      <c r="AC8" s="18" t="s">
        <v>25</v>
      </c>
      <c r="AD8" s="12" t="s">
        <v>30</v>
      </c>
      <c r="AE8" s="19" t="s">
        <v>31</v>
      </c>
      <c r="AF8" s="14" t="s">
        <v>32</v>
      </c>
      <c r="AG8" s="15" t="s">
        <v>33</v>
      </c>
      <c r="AH8" s="15" t="s">
        <v>6</v>
      </c>
      <c r="AI8" s="15" t="s">
        <v>25</v>
      </c>
      <c r="AJ8" s="15" t="s">
        <v>34</v>
      </c>
      <c r="AK8" s="16" t="s">
        <v>35</v>
      </c>
      <c r="AL8" s="17" t="s">
        <v>36</v>
      </c>
      <c r="AM8" s="12" t="s">
        <v>37</v>
      </c>
      <c r="AN8" s="12" t="s">
        <v>6</v>
      </c>
      <c r="AO8" s="12" t="s">
        <v>25</v>
      </c>
      <c r="AP8" s="12" t="s">
        <v>38</v>
      </c>
      <c r="AQ8" s="19" t="s">
        <v>39</v>
      </c>
      <c r="AR8" s="20" t="s">
        <v>40</v>
      </c>
      <c r="AS8" s="21" t="s">
        <v>41</v>
      </c>
      <c r="AT8" s="154" t="s">
        <v>42</v>
      </c>
      <c r="AU8" s="154"/>
      <c r="AV8" s="21" t="s">
        <v>43</v>
      </c>
      <c r="AW8" s="22" t="s">
        <v>44</v>
      </c>
    </row>
    <row r="9" spans="1:49" ht="11.25">
      <c r="A9" s="4">
        <v>40334.559178703705</v>
      </c>
      <c r="B9" s="81" t="s">
        <v>46</v>
      </c>
      <c r="C9" s="115"/>
      <c r="D9" s="105"/>
      <c r="E9" s="105">
        <v>2</v>
      </c>
      <c r="F9" s="109" t="s">
        <v>358</v>
      </c>
      <c r="G9" s="109" t="s">
        <v>180</v>
      </c>
      <c r="H9" s="109" t="s">
        <v>46</v>
      </c>
      <c r="I9" s="109">
        <v>1975</v>
      </c>
      <c r="J9" s="109" t="s">
        <v>359</v>
      </c>
      <c r="K9" s="111" t="s">
        <v>46</v>
      </c>
      <c r="L9" s="113">
        <v>1977</v>
      </c>
      <c r="M9" s="113">
        <v>0</v>
      </c>
      <c r="N9" s="90" t="s">
        <v>55</v>
      </c>
      <c r="O9" s="90" t="s">
        <v>56</v>
      </c>
      <c r="P9" s="24" t="s">
        <v>180</v>
      </c>
      <c r="Q9" s="24" t="s">
        <v>46</v>
      </c>
      <c r="R9" s="24">
        <v>1975</v>
      </c>
      <c r="S9" s="105" t="s">
        <v>57</v>
      </c>
      <c r="T9" s="107" t="s">
        <v>46</v>
      </c>
      <c r="U9" s="96">
        <v>0.09297395833709743</v>
      </c>
      <c r="V9" s="101">
        <v>36</v>
      </c>
      <c r="W9" s="101">
        <v>34</v>
      </c>
      <c r="X9" s="85">
        <v>0.02055266204115469</v>
      </c>
      <c r="Y9" s="98">
        <v>0.005567302894436972</v>
      </c>
      <c r="Z9" s="99">
        <v>0.20117777778068557</v>
      </c>
      <c r="AA9" s="92">
        <v>0.10820381944358815</v>
      </c>
      <c r="AB9" s="90">
        <v>82</v>
      </c>
      <c r="AC9" s="103">
        <v>72</v>
      </c>
      <c r="AD9" s="92">
        <v>0.06948078703862848</v>
      </c>
      <c r="AE9" s="94">
        <v>0.007026222041791437</v>
      </c>
      <c r="AF9" s="96"/>
      <c r="AG9" s="85"/>
      <c r="AH9" s="101"/>
      <c r="AI9" s="101"/>
      <c r="AJ9" s="85"/>
      <c r="AK9" s="98"/>
      <c r="AL9" s="99"/>
      <c r="AM9" s="92"/>
      <c r="AN9" s="90"/>
      <c r="AO9" s="90"/>
      <c r="AP9" s="92"/>
      <c r="AQ9" s="94"/>
      <c r="AR9" s="96"/>
      <c r="AS9" s="85"/>
      <c r="AT9" s="87"/>
      <c r="AU9" s="88"/>
      <c r="AV9" s="89"/>
      <c r="AW9" s="84"/>
    </row>
    <row r="10" spans="1:49" ht="11.25">
      <c r="A10" s="4">
        <v>40334.559178703705</v>
      </c>
      <c r="B10" s="81"/>
      <c r="C10" s="82"/>
      <c r="D10" s="75"/>
      <c r="E10" s="75"/>
      <c r="F10" s="77"/>
      <c r="G10" s="77"/>
      <c r="H10" s="77"/>
      <c r="I10" s="77"/>
      <c r="J10" s="77"/>
      <c r="K10" s="79"/>
      <c r="L10" s="73"/>
      <c r="M10" s="73"/>
      <c r="N10" s="64"/>
      <c r="O10" s="64"/>
      <c r="P10" s="25" t="s">
        <v>359</v>
      </c>
      <c r="Q10" s="25" t="s">
        <v>46</v>
      </c>
      <c r="R10" s="25">
        <v>1977</v>
      </c>
      <c r="S10" s="75"/>
      <c r="T10" s="28"/>
      <c r="U10" s="54"/>
      <c r="V10" s="32"/>
      <c r="W10" s="32"/>
      <c r="X10" s="56"/>
      <c r="Y10" s="70"/>
      <c r="Z10" s="72"/>
      <c r="AA10" s="66"/>
      <c r="AB10" s="64"/>
      <c r="AC10" s="34"/>
      <c r="AD10" s="66"/>
      <c r="AE10" s="68"/>
      <c r="AF10" s="54"/>
      <c r="AG10" s="56"/>
      <c r="AH10" s="32"/>
      <c r="AI10" s="32"/>
      <c r="AJ10" s="56"/>
      <c r="AK10" s="70"/>
      <c r="AL10" s="72"/>
      <c r="AM10" s="66"/>
      <c r="AN10" s="64"/>
      <c r="AO10" s="64"/>
      <c r="AP10" s="66"/>
      <c r="AQ10" s="68"/>
      <c r="AR10" s="54"/>
      <c r="AS10" s="56"/>
      <c r="AT10" s="59"/>
      <c r="AU10" s="62"/>
      <c r="AV10" s="49"/>
      <c r="AW10" s="52"/>
    </row>
    <row r="11" spans="1:49" ht="12" thickBot="1">
      <c r="A11" s="4">
        <v>40334.559178703705</v>
      </c>
      <c r="B11" s="81"/>
      <c r="C11" s="83"/>
      <c r="D11" s="76"/>
      <c r="E11" s="76"/>
      <c r="F11" s="78"/>
      <c r="G11" s="78"/>
      <c r="H11" s="78"/>
      <c r="I11" s="78"/>
      <c r="J11" s="78"/>
      <c r="K11" s="80"/>
      <c r="L11" s="74"/>
      <c r="M11" s="74"/>
      <c r="N11" s="65"/>
      <c r="O11" s="65"/>
      <c r="P11" s="26">
        <v>0</v>
      </c>
      <c r="Q11" s="26" t="s">
        <v>56</v>
      </c>
      <c r="R11" s="26" t="s">
        <v>56</v>
      </c>
      <c r="S11" s="76"/>
      <c r="T11" s="8"/>
      <c r="U11" s="55"/>
      <c r="V11" s="33"/>
      <c r="W11" s="33"/>
      <c r="X11" s="57"/>
      <c r="Y11" s="71"/>
      <c r="Z11" s="44"/>
      <c r="AA11" s="67"/>
      <c r="AB11" s="65"/>
      <c r="AC11" s="27"/>
      <c r="AD11" s="67"/>
      <c r="AE11" s="69"/>
      <c r="AF11" s="55"/>
      <c r="AG11" s="57"/>
      <c r="AH11" s="33"/>
      <c r="AI11" s="33"/>
      <c r="AJ11" s="57"/>
      <c r="AK11" s="71"/>
      <c r="AL11" s="44"/>
      <c r="AM11" s="67"/>
      <c r="AN11" s="65"/>
      <c r="AO11" s="65"/>
      <c r="AP11" s="67"/>
      <c r="AQ11" s="69"/>
      <c r="AR11" s="55"/>
      <c r="AS11" s="57"/>
      <c r="AT11" s="60"/>
      <c r="AU11" s="63"/>
      <c r="AV11" s="50"/>
      <c r="AW11" s="53"/>
    </row>
    <row r="12" spans="1:49" ht="11.25">
      <c r="A12" s="4">
        <v>40334.559178703705</v>
      </c>
      <c r="B12" s="81" t="s">
        <v>46</v>
      </c>
      <c r="C12" s="115"/>
      <c r="D12" s="105"/>
      <c r="E12" s="105">
        <v>4</v>
      </c>
      <c r="F12" s="109" t="s">
        <v>360</v>
      </c>
      <c r="G12" s="109" t="s">
        <v>361</v>
      </c>
      <c r="H12" s="109" t="s">
        <v>45</v>
      </c>
      <c r="I12" s="109">
        <v>1972</v>
      </c>
      <c r="J12" s="109" t="s">
        <v>362</v>
      </c>
      <c r="K12" s="111" t="s">
        <v>46</v>
      </c>
      <c r="L12" s="113">
        <v>1964</v>
      </c>
      <c r="M12" s="113">
        <v>0</v>
      </c>
      <c r="N12" s="90" t="s">
        <v>55</v>
      </c>
      <c r="O12" s="90" t="s">
        <v>56</v>
      </c>
      <c r="P12" s="24" t="s">
        <v>361</v>
      </c>
      <c r="Q12" s="24" t="s">
        <v>45</v>
      </c>
      <c r="R12" s="24">
        <v>1972</v>
      </c>
      <c r="S12" s="105" t="s">
        <v>57</v>
      </c>
      <c r="T12" s="107" t="s">
        <v>47</v>
      </c>
      <c r="U12" s="96">
        <v>0.14219907407823484</v>
      </c>
      <c r="V12" s="101">
        <v>165</v>
      </c>
      <c r="W12" s="101">
        <v>23</v>
      </c>
      <c r="X12" s="85">
        <v>0.0697777777822921</v>
      </c>
      <c r="Y12" s="98">
        <v>0.008514914615463165</v>
      </c>
      <c r="Z12" s="99"/>
      <c r="AA12" s="92"/>
      <c r="AB12" s="90"/>
      <c r="AC12" s="103"/>
      <c r="AD12" s="92"/>
      <c r="AE12" s="94"/>
      <c r="AF12" s="96"/>
      <c r="AG12" s="85"/>
      <c r="AH12" s="101"/>
      <c r="AI12" s="101"/>
      <c r="AJ12" s="85"/>
      <c r="AK12" s="98"/>
      <c r="AL12" s="99"/>
      <c r="AM12" s="92"/>
      <c r="AN12" s="90"/>
      <c r="AO12" s="90"/>
      <c r="AP12" s="92"/>
      <c r="AQ12" s="94"/>
      <c r="AR12" s="96"/>
      <c r="AS12" s="85"/>
      <c r="AT12" s="87"/>
      <c r="AU12" s="88"/>
      <c r="AV12" s="89"/>
      <c r="AW12" s="84"/>
    </row>
    <row r="13" spans="1:49" ht="22.5">
      <c r="A13" s="4">
        <v>40334.559178703705</v>
      </c>
      <c r="B13" s="81"/>
      <c r="C13" s="82"/>
      <c r="D13" s="75"/>
      <c r="E13" s="75"/>
      <c r="F13" s="77"/>
      <c r="G13" s="77"/>
      <c r="H13" s="77"/>
      <c r="I13" s="77"/>
      <c r="J13" s="77"/>
      <c r="K13" s="79"/>
      <c r="L13" s="73"/>
      <c r="M13" s="73"/>
      <c r="N13" s="64"/>
      <c r="O13" s="64"/>
      <c r="P13" s="25" t="s">
        <v>362</v>
      </c>
      <c r="Q13" s="25" t="s">
        <v>46</v>
      </c>
      <c r="R13" s="25">
        <v>1964</v>
      </c>
      <c r="S13" s="75"/>
      <c r="T13" s="28"/>
      <c r="U13" s="54"/>
      <c r="V13" s="32"/>
      <c r="W13" s="32"/>
      <c r="X13" s="56"/>
      <c r="Y13" s="70"/>
      <c r="Z13" s="72"/>
      <c r="AA13" s="66"/>
      <c r="AB13" s="64"/>
      <c r="AC13" s="34"/>
      <c r="AD13" s="66"/>
      <c r="AE13" s="68"/>
      <c r="AF13" s="54"/>
      <c r="AG13" s="56"/>
      <c r="AH13" s="32"/>
      <c r="AI13" s="32"/>
      <c r="AJ13" s="56"/>
      <c r="AK13" s="70"/>
      <c r="AL13" s="72"/>
      <c r="AM13" s="66"/>
      <c r="AN13" s="64"/>
      <c r="AO13" s="64"/>
      <c r="AP13" s="66"/>
      <c r="AQ13" s="68"/>
      <c r="AR13" s="54"/>
      <c r="AS13" s="56"/>
      <c r="AT13" s="59"/>
      <c r="AU13" s="62"/>
      <c r="AV13" s="49"/>
      <c r="AW13" s="52"/>
    </row>
    <row r="14" spans="1:49" ht="12" thickBot="1">
      <c r="A14" s="4">
        <v>40334.559178703705</v>
      </c>
      <c r="B14" s="81"/>
      <c r="C14" s="83"/>
      <c r="D14" s="76"/>
      <c r="E14" s="76"/>
      <c r="F14" s="78"/>
      <c r="G14" s="78"/>
      <c r="H14" s="78"/>
      <c r="I14" s="78"/>
      <c r="J14" s="78"/>
      <c r="K14" s="80"/>
      <c r="L14" s="74"/>
      <c r="M14" s="74"/>
      <c r="N14" s="65"/>
      <c r="O14" s="65"/>
      <c r="P14" s="26">
        <v>0</v>
      </c>
      <c r="Q14" s="26" t="s">
        <v>56</v>
      </c>
      <c r="R14" s="26" t="s">
        <v>56</v>
      </c>
      <c r="S14" s="76"/>
      <c r="T14" s="8"/>
      <c r="U14" s="55"/>
      <c r="V14" s="33"/>
      <c r="W14" s="33"/>
      <c r="X14" s="57"/>
      <c r="Y14" s="71"/>
      <c r="Z14" s="44"/>
      <c r="AA14" s="67"/>
      <c r="AB14" s="65"/>
      <c r="AC14" s="27"/>
      <c r="AD14" s="67"/>
      <c r="AE14" s="69"/>
      <c r="AF14" s="55"/>
      <c r="AG14" s="57"/>
      <c r="AH14" s="33"/>
      <c r="AI14" s="33"/>
      <c r="AJ14" s="57"/>
      <c r="AK14" s="71"/>
      <c r="AL14" s="44"/>
      <c r="AM14" s="67"/>
      <c r="AN14" s="65"/>
      <c r="AO14" s="65"/>
      <c r="AP14" s="67"/>
      <c r="AQ14" s="69"/>
      <c r="AR14" s="55"/>
      <c r="AS14" s="57"/>
      <c r="AT14" s="60"/>
      <c r="AU14" s="63"/>
      <c r="AV14" s="50"/>
      <c r="AW14" s="53"/>
    </row>
    <row r="15" spans="1:49" ht="11.25">
      <c r="A15" s="4">
        <v>40334.559178703705</v>
      </c>
      <c r="B15" s="81" t="s">
        <v>46</v>
      </c>
      <c r="C15" s="115"/>
      <c r="D15" s="105"/>
      <c r="E15" s="105">
        <v>5</v>
      </c>
      <c r="F15" s="109" t="s">
        <v>363</v>
      </c>
      <c r="G15" s="109" t="s">
        <v>364</v>
      </c>
      <c r="H15" s="109" t="s">
        <v>46</v>
      </c>
      <c r="I15" s="109">
        <v>1982</v>
      </c>
      <c r="J15" s="109" t="s">
        <v>365</v>
      </c>
      <c r="K15" s="111" t="s">
        <v>46</v>
      </c>
      <c r="L15" s="113">
        <v>1988</v>
      </c>
      <c r="M15" s="113">
        <v>0</v>
      </c>
      <c r="N15" s="90" t="s">
        <v>55</v>
      </c>
      <c r="O15" s="90" t="s">
        <v>56</v>
      </c>
      <c r="P15" s="24" t="s">
        <v>364</v>
      </c>
      <c r="Q15" s="24" t="s">
        <v>46</v>
      </c>
      <c r="R15" s="24">
        <v>1982</v>
      </c>
      <c r="S15" s="105" t="s">
        <v>57</v>
      </c>
      <c r="T15" s="107" t="s">
        <v>46</v>
      </c>
      <c r="U15" s="96">
        <v>0.07961469907604624</v>
      </c>
      <c r="V15" s="101">
        <v>8</v>
      </c>
      <c r="W15" s="101">
        <v>7</v>
      </c>
      <c r="X15" s="85">
        <v>0.007193402780103497</v>
      </c>
      <c r="Y15" s="98">
        <v>0.004767347250062649</v>
      </c>
      <c r="Z15" s="99">
        <v>0.15479502315429272</v>
      </c>
      <c r="AA15" s="92">
        <v>0.07518032407824649</v>
      </c>
      <c r="AB15" s="90">
        <v>9</v>
      </c>
      <c r="AC15" s="103">
        <v>8</v>
      </c>
      <c r="AD15" s="92">
        <v>0.023098032412235625</v>
      </c>
      <c r="AE15" s="94">
        <v>0.004881839225860161</v>
      </c>
      <c r="AF15" s="96">
        <v>0.31758310185250593</v>
      </c>
      <c r="AG15" s="85">
        <v>0.1627880786982132</v>
      </c>
      <c r="AH15" s="101">
        <v>29</v>
      </c>
      <c r="AI15" s="101">
        <v>27</v>
      </c>
      <c r="AJ15" s="85">
        <v>0.08490648147562752</v>
      </c>
      <c r="AK15" s="98">
        <v>0.006782836612425551</v>
      </c>
      <c r="AL15" s="99"/>
      <c r="AM15" s="92"/>
      <c r="AN15" s="90"/>
      <c r="AO15" s="90"/>
      <c r="AP15" s="92"/>
      <c r="AQ15" s="94"/>
      <c r="AR15" s="96"/>
      <c r="AS15" s="85"/>
      <c r="AT15" s="87"/>
      <c r="AU15" s="88"/>
      <c r="AV15" s="89"/>
      <c r="AW15" s="84"/>
    </row>
    <row r="16" spans="1:49" ht="11.25">
      <c r="A16" s="4">
        <v>40334.559178703705</v>
      </c>
      <c r="B16" s="81"/>
      <c r="C16" s="82"/>
      <c r="D16" s="75"/>
      <c r="E16" s="75"/>
      <c r="F16" s="77"/>
      <c r="G16" s="77"/>
      <c r="H16" s="77"/>
      <c r="I16" s="77"/>
      <c r="J16" s="77"/>
      <c r="K16" s="79"/>
      <c r="L16" s="73"/>
      <c r="M16" s="73"/>
      <c r="N16" s="64"/>
      <c r="O16" s="64"/>
      <c r="P16" s="25" t="s">
        <v>365</v>
      </c>
      <c r="Q16" s="25" t="s">
        <v>46</v>
      </c>
      <c r="R16" s="25">
        <v>1988</v>
      </c>
      <c r="S16" s="75"/>
      <c r="T16" s="28"/>
      <c r="U16" s="54"/>
      <c r="V16" s="32"/>
      <c r="W16" s="32"/>
      <c r="X16" s="56"/>
      <c r="Y16" s="70"/>
      <c r="Z16" s="72"/>
      <c r="AA16" s="66"/>
      <c r="AB16" s="64"/>
      <c r="AC16" s="34"/>
      <c r="AD16" s="66"/>
      <c r="AE16" s="68"/>
      <c r="AF16" s="54"/>
      <c r="AG16" s="56"/>
      <c r="AH16" s="32"/>
      <c r="AI16" s="32"/>
      <c r="AJ16" s="56"/>
      <c r="AK16" s="70"/>
      <c r="AL16" s="72"/>
      <c r="AM16" s="66"/>
      <c r="AN16" s="64"/>
      <c r="AO16" s="64"/>
      <c r="AP16" s="66"/>
      <c r="AQ16" s="68"/>
      <c r="AR16" s="54"/>
      <c r="AS16" s="56"/>
      <c r="AT16" s="59"/>
      <c r="AU16" s="62"/>
      <c r="AV16" s="49"/>
      <c r="AW16" s="52"/>
    </row>
    <row r="17" spans="1:49" ht="12" thickBot="1">
      <c r="A17" s="4">
        <v>40334.559178703705</v>
      </c>
      <c r="B17" s="81"/>
      <c r="C17" s="83"/>
      <c r="D17" s="76"/>
      <c r="E17" s="76"/>
      <c r="F17" s="78"/>
      <c r="G17" s="78"/>
      <c r="H17" s="78"/>
      <c r="I17" s="78"/>
      <c r="J17" s="78"/>
      <c r="K17" s="80"/>
      <c r="L17" s="74"/>
      <c r="M17" s="74"/>
      <c r="N17" s="65"/>
      <c r="O17" s="65"/>
      <c r="P17" s="26">
        <v>0</v>
      </c>
      <c r="Q17" s="26" t="s">
        <v>56</v>
      </c>
      <c r="R17" s="26" t="s">
        <v>56</v>
      </c>
      <c r="S17" s="76"/>
      <c r="T17" s="8"/>
      <c r="U17" s="55"/>
      <c r="V17" s="33"/>
      <c r="W17" s="33"/>
      <c r="X17" s="57"/>
      <c r="Y17" s="71"/>
      <c r="Z17" s="44"/>
      <c r="AA17" s="67"/>
      <c r="AB17" s="65"/>
      <c r="AC17" s="27"/>
      <c r="AD17" s="67"/>
      <c r="AE17" s="69"/>
      <c r="AF17" s="55"/>
      <c r="AG17" s="57"/>
      <c r="AH17" s="33"/>
      <c r="AI17" s="33"/>
      <c r="AJ17" s="57"/>
      <c r="AK17" s="71"/>
      <c r="AL17" s="44"/>
      <c r="AM17" s="67"/>
      <c r="AN17" s="65"/>
      <c r="AO17" s="65"/>
      <c r="AP17" s="67"/>
      <c r="AQ17" s="69"/>
      <c r="AR17" s="55"/>
      <c r="AS17" s="57"/>
      <c r="AT17" s="60"/>
      <c r="AU17" s="63"/>
      <c r="AV17" s="50"/>
      <c r="AW17" s="53"/>
    </row>
    <row r="18" spans="1:49" ht="11.25">
      <c r="A18" s="4">
        <v>40334.559178703705</v>
      </c>
      <c r="B18" s="81" t="s">
        <v>46</v>
      </c>
      <c r="C18" s="115"/>
      <c r="D18" s="105"/>
      <c r="E18" s="105">
        <v>6</v>
      </c>
      <c r="F18" s="109" t="s">
        <v>366</v>
      </c>
      <c r="G18" s="109" t="s">
        <v>367</v>
      </c>
      <c r="H18" s="109" t="s">
        <v>46</v>
      </c>
      <c r="I18" s="109">
        <v>1970</v>
      </c>
      <c r="J18" s="109" t="s">
        <v>368</v>
      </c>
      <c r="K18" s="111" t="s">
        <v>46</v>
      </c>
      <c r="L18" s="113">
        <v>1969</v>
      </c>
      <c r="M18" s="113">
        <v>0</v>
      </c>
      <c r="N18" s="90" t="s">
        <v>55</v>
      </c>
      <c r="O18" s="90" t="s">
        <v>56</v>
      </c>
      <c r="P18" s="24" t="s">
        <v>367</v>
      </c>
      <c r="Q18" s="24" t="s">
        <v>46</v>
      </c>
      <c r="R18" s="24">
        <v>1970</v>
      </c>
      <c r="S18" s="105" t="s">
        <v>57</v>
      </c>
      <c r="T18" s="107" t="s">
        <v>46</v>
      </c>
      <c r="U18" s="96">
        <v>0.12135243055672618</v>
      </c>
      <c r="V18" s="101">
        <v>143</v>
      </c>
      <c r="W18" s="101">
        <v>123</v>
      </c>
      <c r="X18" s="85">
        <v>0.04893113426078344</v>
      </c>
      <c r="Y18" s="98">
        <v>0.007266612608187196</v>
      </c>
      <c r="Z18" s="99">
        <v>0.24987638889433583</v>
      </c>
      <c r="AA18" s="92">
        <v>0.12852395833760966</v>
      </c>
      <c r="AB18" s="90">
        <v>147</v>
      </c>
      <c r="AC18" s="103">
        <v>124</v>
      </c>
      <c r="AD18" s="92">
        <v>0.11817939815227874</v>
      </c>
      <c r="AE18" s="94">
        <v>0.008345711580364262</v>
      </c>
      <c r="AF18" s="96"/>
      <c r="AG18" s="85"/>
      <c r="AH18" s="101"/>
      <c r="AI18" s="101"/>
      <c r="AJ18" s="85"/>
      <c r="AK18" s="98"/>
      <c r="AL18" s="99"/>
      <c r="AM18" s="92"/>
      <c r="AN18" s="90"/>
      <c r="AO18" s="90"/>
      <c r="AP18" s="92"/>
      <c r="AQ18" s="94"/>
      <c r="AR18" s="96"/>
      <c r="AS18" s="85"/>
      <c r="AT18" s="87"/>
      <c r="AU18" s="88"/>
      <c r="AV18" s="89"/>
      <c r="AW18" s="84"/>
    </row>
    <row r="19" spans="1:49" ht="11.25">
      <c r="A19" s="4">
        <v>40334.559178703705</v>
      </c>
      <c r="B19" s="81"/>
      <c r="C19" s="82"/>
      <c r="D19" s="75"/>
      <c r="E19" s="75"/>
      <c r="F19" s="77"/>
      <c r="G19" s="77"/>
      <c r="H19" s="77"/>
      <c r="I19" s="77"/>
      <c r="J19" s="77"/>
      <c r="K19" s="79"/>
      <c r="L19" s="73"/>
      <c r="M19" s="73"/>
      <c r="N19" s="64"/>
      <c r="O19" s="64"/>
      <c r="P19" s="25" t="s">
        <v>368</v>
      </c>
      <c r="Q19" s="25" t="s">
        <v>46</v>
      </c>
      <c r="R19" s="25">
        <v>1969</v>
      </c>
      <c r="S19" s="75"/>
      <c r="T19" s="28"/>
      <c r="U19" s="54"/>
      <c r="V19" s="32"/>
      <c r="W19" s="32"/>
      <c r="X19" s="56"/>
      <c r="Y19" s="70"/>
      <c r="Z19" s="72"/>
      <c r="AA19" s="66"/>
      <c r="AB19" s="64"/>
      <c r="AC19" s="34"/>
      <c r="AD19" s="66"/>
      <c r="AE19" s="68"/>
      <c r="AF19" s="54"/>
      <c r="AG19" s="56"/>
      <c r="AH19" s="32"/>
      <c r="AI19" s="32"/>
      <c r="AJ19" s="56"/>
      <c r="AK19" s="70"/>
      <c r="AL19" s="72"/>
      <c r="AM19" s="66"/>
      <c r="AN19" s="64"/>
      <c r="AO19" s="64"/>
      <c r="AP19" s="66"/>
      <c r="AQ19" s="68"/>
      <c r="AR19" s="54"/>
      <c r="AS19" s="56"/>
      <c r="AT19" s="59"/>
      <c r="AU19" s="62"/>
      <c r="AV19" s="49"/>
      <c r="AW19" s="52"/>
    </row>
    <row r="20" spans="1:49" ht="12" thickBot="1">
      <c r="A20" s="4">
        <v>40334.559178703705</v>
      </c>
      <c r="B20" s="81"/>
      <c r="C20" s="83"/>
      <c r="D20" s="76"/>
      <c r="E20" s="76"/>
      <c r="F20" s="78"/>
      <c r="G20" s="78"/>
      <c r="H20" s="78"/>
      <c r="I20" s="78"/>
      <c r="J20" s="78"/>
      <c r="K20" s="80"/>
      <c r="L20" s="74"/>
      <c r="M20" s="74"/>
      <c r="N20" s="65"/>
      <c r="O20" s="65"/>
      <c r="P20" s="26">
        <v>0</v>
      </c>
      <c r="Q20" s="26" t="s">
        <v>56</v>
      </c>
      <c r="R20" s="26" t="s">
        <v>56</v>
      </c>
      <c r="S20" s="76"/>
      <c r="T20" s="8"/>
      <c r="U20" s="55"/>
      <c r="V20" s="33"/>
      <c r="W20" s="33"/>
      <c r="X20" s="57"/>
      <c r="Y20" s="71"/>
      <c r="Z20" s="44"/>
      <c r="AA20" s="67"/>
      <c r="AB20" s="65"/>
      <c r="AC20" s="27"/>
      <c r="AD20" s="67"/>
      <c r="AE20" s="69"/>
      <c r="AF20" s="55"/>
      <c r="AG20" s="57"/>
      <c r="AH20" s="33"/>
      <c r="AI20" s="33"/>
      <c r="AJ20" s="57"/>
      <c r="AK20" s="71"/>
      <c r="AL20" s="44"/>
      <c r="AM20" s="67"/>
      <c r="AN20" s="65"/>
      <c r="AO20" s="65"/>
      <c r="AP20" s="67"/>
      <c r="AQ20" s="69"/>
      <c r="AR20" s="55"/>
      <c r="AS20" s="57"/>
      <c r="AT20" s="60"/>
      <c r="AU20" s="63"/>
      <c r="AV20" s="50"/>
      <c r="AW20" s="53"/>
    </row>
    <row r="21" spans="1:49" ht="11.25">
      <c r="A21" s="4">
        <v>40334.559178703705</v>
      </c>
      <c r="B21" s="81" t="s">
        <v>46</v>
      </c>
      <c r="C21" s="115"/>
      <c r="D21" s="105"/>
      <c r="E21" s="105">
        <v>14</v>
      </c>
      <c r="F21" s="109" t="s">
        <v>369</v>
      </c>
      <c r="G21" s="109" t="s">
        <v>370</v>
      </c>
      <c r="H21" s="109" t="s">
        <v>46</v>
      </c>
      <c r="I21" s="109">
        <v>1957</v>
      </c>
      <c r="J21" s="109" t="s">
        <v>371</v>
      </c>
      <c r="K21" s="111" t="s">
        <v>45</v>
      </c>
      <c r="L21" s="113">
        <v>1957</v>
      </c>
      <c r="M21" s="113">
        <v>0</v>
      </c>
      <c r="N21" s="90" t="s">
        <v>55</v>
      </c>
      <c r="O21" s="90" t="s">
        <v>56</v>
      </c>
      <c r="P21" s="24" t="s">
        <v>370</v>
      </c>
      <c r="Q21" s="24" t="s">
        <v>46</v>
      </c>
      <c r="R21" s="24">
        <v>1957</v>
      </c>
      <c r="S21" s="105" t="s">
        <v>57</v>
      </c>
      <c r="T21" s="107" t="s">
        <v>47</v>
      </c>
      <c r="U21" s="96">
        <v>0.13480324074043892</v>
      </c>
      <c r="V21" s="101">
        <v>159</v>
      </c>
      <c r="W21" s="101">
        <v>20</v>
      </c>
      <c r="X21" s="85">
        <v>0.062381944444496185</v>
      </c>
      <c r="Y21" s="98">
        <v>0.008072050343738858</v>
      </c>
      <c r="Z21" s="99">
        <v>0.25030092593078734</v>
      </c>
      <c r="AA21" s="92">
        <v>0.11549768519034842</v>
      </c>
      <c r="AB21" s="90">
        <v>149</v>
      </c>
      <c r="AC21" s="103">
        <v>20</v>
      </c>
      <c r="AD21" s="92">
        <v>0.11860393518873025</v>
      </c>
      <c r="AE21" s="94">
        <v>0.007499849687684961</v>
      </c>
      <c r="AF21" s="96">
        <v>0.36128472222480923</v>
      </c>
      <c r="AG21" s="85">
        <v>0.11098379629402189</v>
      </c>
      <c r="AH21" s="101">
        <v>63</v>
      </c>
      <c r="AI21" s="101">
        <v>6</v>
      </c>
      <c r="AJ21" s="85">
        <v>0.1286081018479308</v>
      </c>
      <c r="AK21" s="98">
        <v>0.004624324845584245</v>
      </c>
      <c r="AL21" s="99"/>
      <c r="AM21" s="92"/>
      <c r="AN21" s="90"/>
      <c r="AO21" s="90"/>
      <c r="AP21" s="92"/>
      <c r="AQ21" s="94"/>
      <c r="AR21" s="96"/>
      <c r="AS21" s="85"/>
      <c r="AT21" s="87"/>
      <c r="AU21" s="88"/>
      <c r="AV21" s="89"/>
      <c r="AW21" s="84"/>
    </row>
    <row r="22" spans="1:49" ht="11.25">
      <c r="A22" s="4">
        <v>40334.559178703705</v>
      </c>
      <c r="B22" s="81"/>
      <c r="C22" s="82"/>
      <c r="D22" s="75"/>
      <c r="E22" s="75"/>
      <c r="F22" s="77"/>
      <c r="G22" s="77"/>
      <c r="H22" s="77"/>
      <c r="I22" s="77"/>
      <c r="J22" s="77"/>
      <c r="K22" s="79"/>
      <c r="L22" s="73"/>
      <c r="M22" s="73"/>
      <c r="N22" s="64"/>
      <c r="O22" s="64"/>
      <c r="P22" s="25" t="s">
        <v>371</v>
      </c>
      <c r="Q22" s="25" t="s">
        <v>45</v>
      </c>
      <c r="R22" s="25">
        <v>1957</v>
      </c>
      <c r="S22" s="75"/>
      <c r="T22" s="28"/>
      <c r="U22" s="54"/>
      <c r="V22" s="32"/>
      <c r="W22" s="32"/>
      <c r="X22" s="56"/>
      <c r="Y22" s="70"/>
      <c r="Z22" s="72"/>
      <c r="AA22" s="66"/>
      <c r="AB22" s="64"/>
      <c r="AC22" s="34"/>
      <c r="AD22" s="66"/>
      <c r="AE22" s="68"/>
      <c r="AF22" s="54"/>
      <c r="AG22" s="56"/>
      <c r="AH22" s="32"/>
      <c r="AI22" s="32"/>
      <c r="AJ22" s="56"/>
      <c r="AK22" s="70"/>
      <c r="AL22" s="72"/>
      <c r="AM22" s="66"/>
      <c r="AN22" s="64"/>
      <c r="AO22" s="64"/>
      <c r="AP22" s="66"/>
      <c r="AQ22" s="68"/>
      <c r="AR22" s="54"/>
      <c r="AS22" s="56"/>
      <c r="AT22" s="59"/>
      <c r="AU22" s="62"/>
      <c r="AV22" s="49"/>
      <c r="AW22" s="52"/>
    </row>
    <row r="23" spans="1:49" ht="12" thickBot="1">
      <c r="A23" s="4">
        <v>40334.559178703705</v>
      </c>
      <c r="B23" s="81"/>
      <c r="C23" s="83"/>
      <c r="D23" s="76"/>
      <c r="E23" s="76"/>
      <c r="F23" s="78"/>
      <c r="G23" s="78"/>
      <c r="H23" s="78"/>
      <c r="I23" s="78"/>
      <c r="J23" s="78"/>
      <c r="K23" s="80"/>
      <c r="L23" s="74"/>
      <c r="M23" s="74"/>
      <c r="N23" s="65"/>
      <c r="O23" s="65"/>
      <c r="P23" s="26">
        <v>0</v>
      </c>
      <c r="Q23" s="26" t="s">
        <v>56</v>
      </c>
      <c r="R23" s="26" t="s">
        <v>56</v>
      </c>
      <c r="S23" s="76"/>
      <c r="T23" s="8"/>
      <c r="U23" s="55"/>
      <c r="V23" s="33"/>
      <c r="W23" s="33"/>
      <c r="X23" s="57"/>
      <c r="Y23" s="71"/>
      <c r="Z23" s="44"/>
      <c r="AA23" s="67"/>
      <c r="AB23" s="65"/>
      <c r="AC23" s="27"/>
      <c r="AD23" s="67"/>
      <c r="AE23" s="69"/>
      <c r="AF23" s="55"/>
      <c r="AG23" s="57"/>
      <c r="AH23" s="33"/>
      <c r="AI23" s="33"/>
      <c r="AJ23" s="57"/>
      <c r="AK23" s="71"/>
      <c r="AL23" s="44"/>
      <c r="AM23" s="67"/>
      <c r="AN23" s="65"/>
      <c r="AO23" s="65"/>
      <c r="AP23" s="67"/>
      <c r="AQ23" s="69"/>
      <c r="AR23" s="55"/>
      <c r="AS23" s="57"/>
      <c r="AT23" s="60"/>
      <c r="AU23" s="63"/>
      <c r="AV23" s="50"/>
      <c r="AW23" s="53"/>
    </row>
    <row r="24" spans="1:49" ht="11.25">
      <c r="A24" s="4">
        <v>40334.559178703705</v>
      </c>
      <c r="B24" s="81" t="s">
        <v>46</v>
      </c>
      <c r="C24" s="115"/>
      <c r="D24" s="105"/>
      <c r="E24" s="105">
        <v>19</v>
      </c>
      <c r="F24" s="109" t="s">
        <v>372</v>
      </c>
      <c r="G24" s="109" t="s">
        <v>373</v>
      </c>
      <c r="H24" s="109" t="s">
        <v>46</v>
      </c>
      <c r="I24" s="109">
        <v>1974</v>
      </c>
      <c r="J24" s="109" t="s">
        <v>374</v>
      </c>
      <c r="K24" s="111" t="s">
        <v>46</v>
      </c>
      <c r="L24" s="113">
        <v>1968</v>
      </c>
      <c r="M24" s="113">
        <v>0</v>
      </c>
      <c r="N24" s="90" t="s">
        <v>55</v>
      </c>
      <c r="O24" s="90" t="s">
        <v>56</v>
      </c>
      <c r="P24" s="24" t="s">
        <v>373</v>
      </c>
      <c r="Q24" s="24" t="s">
        <v>46</v>
      </c>
      <c r="R24" s="24">
        <v>1974</v>
      </c>
      <c r="S24" s="105" t="s">
        <v>57</v>
      </c>
      <c r="T24" s="107" t="s">
        <v>46</v>
      </c>
      <c r="U24" s="96">
        <v>0.1102550925934338</v>
      </c>
      <c r="V24" s="101">
        <v>122</v>
      </c>
      <c r="W24" s="101">
        <v>105</v>
      </c>
      <c r="X24" s="85">
        <v>0.03783379629749106</v>
      </c>
      <c r="Y24" s="98">
        <v>0.006602101352900228</v>
      </c>
      <c r="Z24" s="99">
        <v>0.21224039352091495</v>
      </c>
      <c r="AA24" s="92">
        <v>0.10198530092748115</v>
      </c>
      <c r="AB24" s="90">
        <v>115</v>
      </c>
      <c r="AC24" s="103">
        <v>103</v>
      </c>
      <c r="AD24" s="92">
        <v>0.08054340277885785</v>
      </c>
      <c r="AE24" s="94">
        <v>0.006622422138148126</v>
      </c>
      <c r="AF24" s="96">
        <v>0.4082754629635019</v>
      </c>
      <c r="AG24" s="85">
        <v>0.19603506944258697</v>
      </c>
      <c r="AH24" s="101">
        <v>110</v>
      </c>
      <c r="AI24" s="101">
        <v>93</v>
      </c>
      <c r="AJ24" s="85">
        <v>0.1755988425866235</v>
      </c>
      <c r="AK24" s="98">
        <v>0.008168127893441124</v>
      </c>
      <c r="AL24" s="99"/>
      <c r="AM24" s="92"/>
      <c r="AN24" s="90"/>
      <c r="AO24" s="90"/>
      <c r="AP24" s="92"/>
      <c r="AQ24" s="94"/>
      <c r="AR24" s="96"/>
      <c r="AS24" s="85"/>
      <c r="AT24" s="87"/>
      <c r="AU24" s="88"/>
      <c r="AV24" s="89"/>
      <c r="AW24" s="84"/>
    </row>
    <row r="25" spans="1:49" ht="11.25">
      <c r="A25" s="4">
        <v>40334.559178703705</v>
      </c>
      <c r="B25" s="81"/>
      <c r="C25" s="82"/>
      <c r="D25" s="75"/>
      <c r="E25" s="75"/>
      <c r="F25" s="77"/>
      <c r="G25" s="77"/>
      <c r="H25" s="77"/>
      <c r="I25" s="77"/>
      <c r="J25" s="77"/>
      <c r="K25" s="79"/>
      <c r="L25" s="73"/>
      <c r="M25" s="73"/>
      <c r="N25" s="64"/>
      <c r="O25" s="64"/>
      <c r="P25" s="25" t="s">
        <v>374</v>
      </c>
      <c r="Q25" s="25" t="s">
        <v>46</v>
      </c>
      <c r="R25" s="25">
        <v>1968</v>
      </c>
      <c r="S25" s="75"/>
      <c r="T25" s="28"/>
      <c r="U25" s="54"/>
      <c r="V25" s="32"/>
      <c r="W25" s="32"/>
      <c r="X25" s="56"/>
      <c r="Y25" s="70"/>
      <c r="Z25" s="72"/>
      <c r="AA25" s="66"/>
      <c r="AB25" s="64"/>
      <c r="AC25" s="34"/>
      <c r="AD25" s="66"/>
      <c r="AE25" s="68"/>
      <c r="AF25" s="54"/>
      <c r="AG25" s="56"/>
      <c r="AH25" s="32"/>
      <c r="AI25" s="32"/>
      <c r="AJ25" s="56"/>
      <c r="AK25" s="70"/>
      <c r="AL25" s="72"/>
      <c r="AM25" s="66"/>
      <c r="AN25" s="64"/>
      <c r="AO25" s="64"/>
      <c r="AP25" s="66"/>
      <c r="AQ25" s="68"/>
      <c r="AR25" s="54"/>
      <c r="AS25" s="56"/>
      <c r="AT25" s="59"/>
      <c r="AU25" s="62"/>
      <c r="AV25" s="49"/>
      <c r="AW25" s="52"/>
    </row>
    <row r="26" spans="1:49" ht="12" thickBot="1">
      <c r="A26" s="4">
        <v>40334.559178703705</v>
      </c>
      <c r="B26" s="81"/>
      <c r="C26" s="83"/>
      <c r="D26" s="76"/>
      <c r="E26" s="76"/>
      <c r="F26" s="78"/>
      <c r="G26" s="78"/>
      <c r="H26" s="78"/>
      <c r="I26" s="78"/>
      <c r="J26" s="78"/>
      <c r="K26" s="80"/>
      <c r="L26" s="74"/>
      <c r="M26" s="74"/>
      <c r="N26" s="65"/>
      <c r="O26" s="65"/>
      <c r="P26" s="26">
        <v>0</v>
      </c>
      <c r="Q26" s="26" t="s">
        <v>56</v>
      </c>
      <c r="R26" s="26" t="s">
        <v>56</v>
      </c>
      <c r="S26" s="76"/>
      <c r="T26" s="8"/>
      <c r="U26" s="55"/>
      <c r="V26" s="33"/>
      <c r="W26" s="33"/>
      <c r="X26" s="57"/>
      <c r="Y26" s="71"/>
      <c r="Z26" s="44"/>
      <c r="AA26" s="67"/>
      <c r="AB26" s="65"/>
      <c r="AC26" s="27"/>
      <c r="AD26" s="67"/>
      <c r="AE26" s="69"/>
      <c r="AF26" s="55"/>
      <c r="AG26" s="57"/>
      <c r="AH26" s="33"/>
      <c r="AI26" s="33"/>
      <c r="AJ26" s="57"/>
      <c r="AK26" s="71"/>
      <c r="AL26" s="44"/>
      <c r="AM26" s="67"/>
      <c r="AN26" s="65"/>
      <c r="AO26" s="65"/>
      <c r="AP26" s="67"/>
      <c r="AQ26" s="69"/>
      <c r="AR26" s="55"/>
      <c r="AS26" s="57"/>
      <c r="AT26" s="60"/>
      <c r="AU26" s="63"/>
      <c r="AV26" s="50"/>
      <c r="AW26" s="53"/>
    </row>
    <row r="27" spans="1:49" ht="11.25">
      <c r="A27" s="4">
        <v>40334.559178703705</v>
      </c>
      <c r="B27" s="81" t="s">
        <v>46</v>
      </c>
      <c r="C27" s="115"/>
      <c r="D27" s="105"/>
      <c r="E27" s="105">
        <v>20</v>
      </c>
      <c r="F27" s="109" t="s">
        <v>375</v>
      </c>
      <c r="G27" s="109" t="s">
        <v>376</v>
      </c>
      <c r="H27" s="109" t="s">
        <v>45</v>
      </c>
      <c r="I27" s="109">
        <v>1977</v>
      </c>
      <c r="J27" s="109" t="s">
        <v>377</v>
      </c>
      <c r="K27" s="111" t="s">
        <v>46</v>
      </c>
      <c r="L27" s="113">
        <v>1960</v>
      </c>
      <c r="M27" s="113">
        <v>0</v>
      </c>
      <c r="N27" s="90" t="s">
        <v>55</v>
      </c>
      <c r="O27" s="90" t="s">
        <v>56</v>
      </c>
      <c r="P27" s="24" t="s">
        <v>376</v>
      </c>
      <c r="Q27" s="24" t="s">
        <v>45</v>
      </c>
      <c r="R27" s="24">
        <v>1977</v>
      </c>
      <c r="S27" s="105" t="s">
        <v>57</v>
      </c>
      <c r="T27" s="107" t="s">
        <v>47</v>
      </c>
      <c r="U27" s="96">
        <v>0.11892523148708278</v>
      </c>
      <c r="V27" s="101">
        <v>141</v>
      </c>
      <c r="W27" s="101">
        <v>17</v>
      </c>
      <c r="X27" s="85">
        <v>0.046503935191140044</v>
      </c>
      <c r="Y27" s="98">
        <v>0.007121271346531903</v>
      </c>
      <c r="Z27" s="99">
        <v>0.24045752314850688</v>
      </c>
      <c r="AA27" s="92">
        <v>0.1215322916614241</v>
      </c>
      <c r="AB27" s="90">
        <v>139</v>
      </c>
      <c r="AC27" s="103">
        <v>17</v>
      </c>
      <c r="AD27" s="92">
        <v>0.10876053240644978</v>
      </c>
      <c r="AE27" s="94">
        <v>0.007891707250741823</v>
      </c>
      <c r="AF27" s="96">
        <v>0.42733796296670334</v>
      </c>
      <c r="AG27" s="85">
        <v>0.18688043981819646</v>
      </c>
      <c r="AH27" s="101">
        <v>121</v>
      </c>
      <c r="AI27" s="101">
        <v>17</v>
      </c>
      <c r="AJ27" s="85">
        <v>0.19466134258982493</v>
      </c>
      <c r="AK27" s="98">
        <v>0.007786684992424853</v>
      </c>
      <c r="AL27" s="99"/>
      <c r="AM27" s="92"/>
      <c r="AN27" s="90"/>
      <c r="AO27" s="90"/>
      <c r="AP27" s="92"/>
      <c r="AQ27" s="94"/>
      <c r="AR27" s="96"/>
      <c r="AS27" s="85"/>
      <c r="AT27" s="87"/>
      <c r="AU27" s="88"/>
      <c r="AV27" s="89"/>
      <c r="AW27" s="84"/>
    </row>
    <row r="28" spans="1:49" ht="11.25">
      <c r="A28" s="4">
        <v>40334.559178703705</v>
      </c>
      <c r="B28" s="81"/>
      <c r="C28" s="82"/>
      <c r="D28" s="75"/>
      <c r="E28" s="75"/>
      <c r="F28" s="77"/>
      <c r="G28" s="77"/>
      <c r="H28" s="77"/>
      <c r="I28" s="77"/>
      <c r="J28" s="77"/>
      <c r="K28" s="79"/>
      <c r="L28" s="73"/>
      <c r="M28" s="73"/>
      <c r="N28" s="64"/>
      <c r="O28" s="64"/>
      <c r="P28" s="25" t="s">
        <v>377</v>
      </c>
      <c r="Q28" s="25" t="s">
        <v>46</v>
      </c>
      <c r="R28" s="25">
        <v>1960</v>
      </c>
      <c r="S28" s="75"/>
      <c r="T28" s="28"/>
      <c r="U28" s="54"/>
      <c r="V28" s="32"/>
      <c r="W28" s="32"/>
      <c r="X28" s="56"/>
      <c r="Y28" s="70"/>
      <c r="Z28" s="72"/>
      <c r="AA28" s="66"/>
      <c r="AB28" s="64"/>
      <c r="AC28" s="34"/>
      <c r="AD28" s="66"/>
      <c r="AE28" s="68"/>
      <c r="AF28" s="54"/>
      <c r="AG28" s="56"/>
      <c r="AH28" s="32"/>
      <c r="AI28" s="32"/>
      <c r="AJ28" s="56"/>
      <c r="AK28" s="70"/>
      <c r="AL28" s="72"/>
      <c r="AM28" s="66"/>
      <c r="AN28" s="64"/>
      <c r="AO28" s="64"/>
      <c r="AP28" s="66"/>
      <c r="AQ28" s="68"/>
      <c r="AR28" s="54"/>
      <c r="AS28" s="56"/>
      <c r="AT28" s="59"/>
      <c r="AU28" s="62"/>
      <c r="AV28" s="49"/>
      <c r="AW28" s="52"/>
    </row>
    <row r="29" spans="1:49" ht="12" thickBot="1">
      <c r="A29" s="4">
        <v>40334.559178703705</v>
      </c>
      <c r="B29" s="81"/>
      <c r="C29" s="83"/>
      <c r="D29" s="76"/>
      <c r="E29" s="76"/>
      <c r="F29" s="78"/>
      <c r="G29" s="78"/>
      <c r="H29" s="78"/>
      <c r="I29" s="78"/>
      <c r="J29" s="78"/>
      <c r="K29" s="80"/>
      <c r="L29" s="74"/>
      <c r="M29" s="74"/>
      <c r="N29" s="65"/>
      <c r="O29" s="65"/>
      <c r="P29" s="26">
        <v>0</v>
      </c>
      <c r="Q29" s="26" t="s">
        <v>56</v>
      </c>
      <c r="R29" s="26" t="s">
        <v>56</v>
      </c>
      <c r="S29" s="76"/>
      <c r="T29" s="8"/>
      <c r="U29" s="55"/>
      <c r="V29" s="33"/>
      <c r="W29" s="33"/>
      <c r="X29" s="57"/>
      <c r="Y29" s="71"/>
      <c r="Z29" s="44"/>
      <c r="AA29" s="67"/>
      <c r="AB29" s="65"/>
      <c r="AC29" s="27"/>
      <c r="AD29" s="67"/>
      <c r="AE29" s="69"/>
      <c r="AF29" s="55"/>
      <c r="AG29" s="57"/>
      <c r="AH29" s="33"/>
      <c r="AI29" s="33"/>
      <c r="AJ29" s="57"/>
      <c r="AK29" s="71"/>
      <c r="AL29" s="44"/>
      <c r="AM29" s="67"/>
      <c r="AN29" s="65"/>
      <c r="AO29" s="65"/>
      <c r="AP29" s="67"/>
      <c r="AQ29" s="69"/>
      <c r="AR29" s="55"/>
      <c r="AS29" s="57"/>
      <c r="AT29" s="60"/>
      <c r="AU29" s="63"/>
      <c r="AV29" s="50"/>
      <c r="AW29" s="53"/>
    </row>
    <row r="30" spans="1:49" ht="11.25">
      <c r="A30" s="4">
        <v>40334.559178703705</v>
      </c>
      <c r="B30" s="81" t="s">
        <v>46</v>
      </c>
      <c r="C30" s="115"/>
      <c r="D30" s="105"/>
      <c r="E30" s="105">
        <v>21</v>
      </c>
      <c r="F30" s="109" t="s">
        <v>378</v>
      </c>
      <c r="G30" s="109" t="s">
        <v>379</v>
      </c>
      <c r="H30" s="109" t="s">
        <v>46</v>
      </c>
      <c r="I30" s="109">
        <v>1974</v>
      </c>
      <c r="J30" s="109" t="s">
        <v>380</v>
      </c>
      <c r="K30" s="111" t="s">
        <v>46</v>
      </c>
      <c r="L30" s="113">
        <v>1981</v>
      </c>
      <c r="M30" s="113">
        <v>0</v>
      </c>
      <c r="N30" s="90" t="s">
        <v>55</v>
      </c>
      <c r="O30" s="90" t="s">
        <v>56</v>
      </c>
      <c r="P30" s="24" t="s">
        <v>379</v>
      </c>
      <c r="Q30" s="24" t="s">
        <v>46</v>
      </c>
      <c r="R30" s="24">
        <v>1974</v>
      </c>
      <c r="S30" s="105" t="s">
        <v>57</v>
      </c>
      <c r="T30" s="107" t="s">
        <v>46</v>
      </c>
      <c r="U30" s="96">
        <v>0.10775891203957144</v>
      </c>
      <c r="V30" s="101">
        <v>116</v>
      </c>
      <c r="W30" s="101">
        <v>102</v>
      </c>
      <c r="X30" s="85">
        <v>0.0353376157436287</v>
      </c>
      <c r="Y30" s="98">
        <v>0.006452629463447392</v>
      </c>
      <c r="Z30" s="99">
        <v>0.20592870370455785</v>
      </c>
      <c r="AA30" s="92">
        <v>0.0981697916649864</v>
      </c>
      <c r="AB30" s="90">
        <v>100</v>
      </c>
      <c r="AC30" s="103">
        <v>88</v>
      </c>
      <c r="AD30" s="92">
        <v>0.07423171296250075</v>
      </c>
      <c r="AE30" s="94">
        <v>0.006374661796427688</v>
      </c>
      <c r="AF30" s="96">
        <v>0.3758912037083064</v>
      </c>
      <c r="AG30" s="85">
        <v>0.16996250000374857</v>
      </c>
      <c r="AH30" s="101">
        <v>82</v>
      </c>
      <c r="AI30" s="101">
        <v>73</v>
      </c>
      <c r="AJ30" s="85">
        <v>0.143214583331428</v>
      </c>
      <c r="AK30" s="98">
        <v>0.007081770833489524</v>
      </c>
      <c r="AL30" s="99"/>
      <c r="AM30" s="92"/>
      <c r="AN30" s="90"/>
      <c r="AO30" s="90"/>
      <c r="AP30" s="92"/>
      <c r="AQ30" s="94"/>
      <c r="AR30" s="96"/>
      <c r="AS30" s="85"/>
      <c r="AT30" s="87"/>
      <c r="AU30" s="88"/>
      <c r="AV30" s="89"/>
      <c r="AW30" s="84"/>
    </row>
    <row r="31" spans="1:49" ht="11.25">
      <c r="A31" s="4">
        <v>40334.559178703705</v>
      </c>
      <c r="B31" s="81"/>
      <c r="C31" s="82"/>
      <c r="D31" s="75"/>
      <c r="E31" s="75"/>
      <c r="F31" s="77"/>
      <c r="G31" s="77"/>
      <c r="H31" s="77"/>
      <c r="I31" s="77"/>
      <c r="J31" s="77"/>
      <c r="K31" s="79"/>
      <c r="L31" s="73"/>
      <c r="M31" s="73"/>
      <c r="N31" s="64"/>
      <c r="O31" s="64"/>
      <c r="P31" s="25" t="s">
        <v>380</v>
      </c>
      <c r="Q31" s="25" t="s">
        <v>46</v>
      </c>
      <c r="R31" s="25">
        <v>1981</v>
      </c>
      <c r="S31" s="75"/>
      <c r="T31" s="28"/>
      <c r="U31" s="54"/>
      <c r="V31" s="32"/>
      <c r="W31" s="32"/>
      <c r="X31" s="56"/>
      <c r="Y31" s="70"/>
      <c r="Z31" s="72"/>
      <c r="AA31" s="66"/>
      <c r="AB31" s="64"/>
      <c r="AC31" s="34"/>
      <c r="AD31" s="66"/>
      <c r="AE31" s="68"/>
      <c r="AF31" s="54"/>
      <c r="AG31" s="56"/>
      <c r="AH31" s="32"/>
      <c r="AI31" s="32"/>
      <c r="AJ31" s="56"/>
      <c r="AK31" s="70"/>
      <c r="AL31" s="72"/>
      <c r="AM31" s="66"/>
      <c r="AN31" s="64"/>
      <c r="AO31" s="64"/>
      <c r="AP31" s="66"/>
      <c r="AQ31" s="68"/>
      <c r="AR31" s="54"/>
      <c r="AS31" s="56"/>
      <c r="AT31" s="59"/>
      <c r="AU31" s="62"/>
      <c r="AV31" s="49"/>
      <c r="AW31" s="52"/>
    </row>
    <row r="32" spans="1:49" ht="12" thickBot="1">
      <c r="A32" s="4">
        <v>40334.559178703705</v>
      </c>
      <c r="B32" s="81"/>
      <c r="C32" s="83"/>
      <c r="D32" s="76"/>
      <c r="E32" s="76"/>
      <c r="F32" s="78"/>
      <c r="G32" s="78"/>
      <c r="H32" s="78"/>
      <c r="I32" s="78"/>
      <c r="J32" s="78"/>
      <c r="K32" s="80"/>
      <c r="L32" s="74"/>
      <c r="M32" s="74"/>
      <c r="N32" s="65"/>
      <c r="O32" s="65"/>
      <c r="P32" s="26">
        <v>0</v>
      </c>
      <c r="Q32" s="26" t="s">
        <v>56</v>
      </c>
      <c r="R32" s="26" t="s">
        <v>56</v>
      </c>
      <c r="S32" s="76"/>
      <c r="T32" s="8"/>
      <c r="U32" s="55"/>
      <c r="V32" s="33"/>
      <c r="W32" s="33"/>
      <c r="X32" s="57"/>
      <c r="Y32" s="71"/>
      <c r="Z32" s="44"/>
      <c r="AA32" s="67"/>
      <c r="AB32" s="65"/>
      <c r="AC32" s="27"/>
      <c r="AD32" s="67"/>
      <c r="AE32" s="69"/>
      <c r="AF32" s="55"/>
      <c r="AG32" s="57"/>
      <c r="AH32" s="33"/>
      <c r="AI32" s="33"/>
      <c r="AJ32" s="57"/>
      <c r="AK32" s="71"/>
      <c r="AL32" s="44"/>
      <c r="AM32" s="67"/>
      <c r="AN32" s="65"/>
      <c r="AO32" s="65"/>
      <c r="AP32" s="67"/>
      <c r="AQ32" s="69"/>
      <c r="AR32" s="55"/>
      <c r="AS32" s="57"/>
      <c r="AT32" s="60"/>
      <c r="AU32" s="63"/>
      <c r="AV32" s="50"/>
      <c r="AW32" s="53"/>
    </row>
    <row r="33" spans="1:49" ht="11.25">
      <c r="A33" s="4">
        <v>40334.559178703705</v>
      </c>
      <c r="B33" s="81" t="s">
        <v>46</v>
      </c>
      <c r="C33" s="115"/>
      <c r="D33" s="105"/>
      <c r="E33" s="105">
        <v>25</v>
      </c>
      <c r="F33" s="109" t="s">
        <v>381</v>
      </c>
      <c r="G33" s="109" t="s">
        <v>382</v>
      </c>
      <c r="H33" s="109" t="s">
        <v>46</v>
      </c>
      <c r="I33" s="109">
        <v>1974</v>
      </c>
      <c r="J33" s="109" t="s">
        <v>383</v>
      </c>
      <c r="K33" s="111" t="s">
        <v>46</v>
      </c>
      <c r="L33" s="113">
        <v>1965</v>
      </c>
      <c r="M33" s="113">
        <v>0</v>
      </c>
      <c r="N33" s="90" t="s">
        <v>55</v>
      </c>
      <c r="O33" s="90" t="s">
        <v>56</v>
      </c>
      <c r="P33" s="24" t="s">
        <v>382</v>
      </c>
      <c r="Q33" s="24" t="s">
        <v>46</v>
      </c>
      <c r="R33" s="24">
        <v>1974</v>
      </c>
      <c r="S33" s="105" t="s">
        <v>57</v>
      </c>
      <c r="T33" s="107" t="s">
        <v>46</v>
      </c>
      <c r="U33" s="96">
        <v>0.11758587963413447</v>
      </c>
      <c r="V33" s="101">
        <v>138</v>
      </c>
      <c r="W33" s="101">
        <v>119</v>
      </c>
      <c r="X33" s="85">
        <v>0.04516458333819173</v>
      </c>
      <c r="Y33" s="98">
        <v>0.007041070636774519</v>
      </c>
      <c r="Z33" s="99">
        <v>0.23510416666977108</v>
      </c>
      <c r="AA33" s="92">
        <v>0.1175182870356366</v>
      </c>
      <c r="AB33" s="90">
        <v>135</v>
      </c>
      <c r="AC33" s="103">
        <v>116</v>
      </c>
      <c r="AD33" s="92">
        <v>0.10340717592771398</v>
      </c>
      <c r="AE33" s="94">
        <v>0.007631057599716662</v>
      </c>
      <c r="AF33" s="96">
        <v>0.4370949074072996</v>
      </c>
      <c r="AG33" s="85">
        <v>0.20199074073752854</v>
      </c>
      <c r="AH33" s="101">
        <v>124</v>
      </c>
      <c r="AI33" s="101">
        <v>105</v>
      </c>
      <c r="AJ33" s="85">
        <v>0.2044182870304212</v>
      </c>
      <c r="AK33" s="98">
        <v>0.008416280864063689</v>
      </c>
      <c r="AL33" s="99"/>
      <c r="AM33" s="92"/>
      <c r="AN33" s="90"/>
      <c r="AO33" s="90"/>
      <c r="AP33" s="92"/>
      <c r="AQ33" s="94"/>
      <c r="AR33" s="96"/>
      <c r="AS33" s="85"/>
      <c r="AT33" s="87"/>
      <c r="AU33" s="88"/>
      <c r="AV33" s="89"/>
      <c r="AW33" s="84"/>
    </row>
    <row r="34" spans="1:49" ht="11.25">
      <c r="A34" s="4">
        <v>40334.559178703705</v>
      </c>
      <c r="B34" s="81"/>
      <c r="C34" s="82"/>
      <c r="D34" s="75"/>
      <c r="E34" s="75"/>
      <c r="F34" s="77"/>
      <c r="G34" s="77"/>
      <c r="H34" s="77"/>
      <c r="I34" s="77"/>
      <c r="J34" s="77"/>
      <c r="K34" s="79"/>
      <c r="L34" s="73"/>
      <c r="M34" s="73"/>
      <c r="N34" s="64"/>
      <c r="O34" s="64"/>
      <c r="P34" s="25" t="s">
        <v>383</v>
      </c>
      <c r="Q34" s="25" t="s">
        <v>46</v>
      </c>
      <c r="R34" s="25">
        <v>1965</v>
      </c>
      <c r="S34" s="75"/>
      <c r="T34" s="28"/>
      <c r="U34" s="54"/>
      <c r="V34" s="32"/>
      <c r="W34" s="32"/>
      <c r="X34" s="56"/>
      <c r="Y34" s="70"/>
      <c r="Z34" s="72"/>
      <c r="AA34" s="66"/>
      <c r="AB34" s="64"/>
      <c r="AC34" s="34"/>
      <c r="AD34" s="66"/>
      <c r="AE34" s="68"/>
      <c r="AF34" s="54"/>
      <c r="AG34" s="56"/>
      <c r="AH34" s="32"/>
      <c r="AI34" s="32"/>
      <c r="AJ34" s="56"/>
      <c r="AK34" s="70"/>
      <c r="AL34" s="72"/>
      <c r="AM34" s="66"/>
      <c r="AN34" s="64"/>
      <c r="AO34" s="64"/>
      <c r="AP34" s="66"/>
      <c r="AQ34" s="68"/>
      <c r="AR34" s="54"/>
      <c r="AS34" s="56"/>
      <c r="AT34" s="59"/>
      <c r="AU34" s="62"/>
      <c r="AV34" s="49"/>
      <c r="AW34" s="52"/>
    </row>
    <row r="35" spans="1:49" ht="12" thickBot="1">
      <c r="A35" s="4">
        <v>40334.559178703705</v>
      </c>
      <c r="B35" s="81"/>
      <c r="C35" s="83"/>
      <c r="D35" s="76"/>
      <c r="E35" s="76"/>
      <c r="F35" s="78"/>
      <c r="G35" s="78"/>
      <c r="H35" s="78"/>
      <c r="I35" s="78"/>
      <c r="J35" s="78"/>
      <c r="K35" s="80"/>
      <c r="L35" s="74"/>
      <c r="M35" s="74"/>
      <c r="N35" s="65"/>
      <c r="O35" s="65"/>
      <c r="P35" s="26">
        <v>0</v>
      </c>
      <c r="Q35" s="26" t="s">
        <v>56</v>
      </c>
      <c r="R35" s="26" t="s">
        <v>56</v>
      </c>
      <c r="S35" s="76"/>
      <c r="T35" s="8"/>
      <c r="U35" s="55"/>
      <c r="V35" s="33"/>
      <c r="W35" s="33"/>
      <c r="X35" s="57"/>
      <c r="Y35" s="71"/>
      <c r="Z35" s="44"/>
      <c r="AA35" s="67"/>
      <c r="AB35" s="65"/>
      <c r="AC35" s="27"/>
      <c r="AD35" s="67"/>
      <c r="AE35" s="69"/>
      <c r="AF35" s="55"/>
      <c r="AG35" s="57"/>
      <c r="AH35" s="33"/>
      <c r="AI35" s="33"/>
      <c r="AJ35" s="57"/>
      <c r="AK35" s="71"/>
      <c r="AL35" s="44"/>
      <c r="AM35" s="67"/>
      <c r="AN35" s="65"/>
      <c r="AO35" s="65"/>
      <c r="AP35" s="67"/>
      <c r="AQ35" s="69"/>
      <c r="AR35" s="55"/>
      <c r="AS35" s="57"/>
      <c r="AT35" s="60"/>
      <c r="AU35" s="63"/>
      <c r="AV35" s="50"/>
      <c r="AW35" s="53"/>
    </row>
    <row r="36" spans="1:49" ht="11.25">
      <c r="A36" s="4">
        <v>40334.559178703705</v>
      </c>
      <c r="B36" s="81" t="s">
        <v>46</v>
      </c>
      <c r="C36" s="115"/>
      <c r="D36" s="105"/>
      <c r="E36" s="105">
        <v>26</v>
      </c>
      <c r="F36" s="109" t="s">
        <v>384</v>
      </c>
      <c r="G36" s="109" t="s">
        <v>385</v>
      </c>
      <c r="H36" s="109" t="s">
        <v>46</v>
      </c>
      <c r="I36" s="109">
        <v>1970</v>
      </c>
      <c r="J36" s="109" t="s">
        <v>386</v>
      </c>
      <c r="K36" s="111" t="s">
        <v>46</v>
      </c>
      <c r="L36" s="113">
        <v>1956</v>
      </c>
      <c r="M36" s="113">
        <v>0</v>
      </c>
      <c r="N36" s="90" t="s">
        <v>55</v>
      </c>
      <c r="O36" s="90" t="s">
        <v>56</v>
      </c>
      <c r="P36" s="24" t="s">
        <v>385</v>
      </c>
      <c r="Q36" s="24" t="s">
        <v>46</v>
      </c>
      <c r="R36" s="24">
        <v>1970</v>
      </c>
      <c r="S36" s="105" t="s">
        <v>57</v>
      </c>
      <c r="T36" s="107" t="s">
        <v>46</v>
      </c>
      <c r="U36" s="96">
        <v>0.10706574074720265</v>
      </c>
      <c r="V36" s="101">
        <v>110</v>
      </c>
      <c r="W36" s="101">
        <v>96</v>
      </c>
      <c r="X36" s="85">
        <v>0.034644444451259915</v>
      </c>
      <c r="Y36" s="98">
        <v>0.0064111222004312966</v>
      </c>
      <c r="Z36" s="99">
        <v>0.211959722226311</v>
      </c>
      <c r="AA36" s="92">
        <v>0.10489398147910833</v>
      </c>
      <c r="AB36" s="90">
        <v>113</v>
      </c>
      <c r="AC36" s="103">
        <v>101</v>
      </c>
      <c r="AD36" s="92">
        <v>0.08026273148425389</v>
      </c>
      <c r="AE36" s="94">
        <v>0.006811297498643397</v>
      </c>
      <c r="AF36" s="96">
        <v>0.3973032407448045</v>
      </c>
      <c r="AG36" s="85">
        <v>0.1853435185184935</v>
      </c>
      <c r="AH36" s="101">
        <v>102</v>
      </c>
      <c r="AI36" s="101">
        <v>88</v>
      </c>
      <c r="AJ36" s="85">
        <v>0.16462662036792608</v>
      </c>
      <c r="AK36" s="98">
        <v>0.007722646604937229</v>
      </c>
      <c r="AL36" s="99"/>
      <c r="AM36" s="92"/>
      <c r="AN36" s="90"/>
      <c r="AO36" s="90"/>
      <c r="AP36" s="92"/>
      <c r="AQ36" s="94"/>
      <c r="AR36" s="96"/>
      <c r="AS36" s="85"/>
      <c r="AT36" s="87"/>
      <c r="AU36" s="88"/>
      <c r="AV36" s="89"/>
      <c r="AW36" s="84"/>
    </row>
    <row r="37" spans="1:49" ht="11.25">
      <c r="A37" s="4">
        <v>40334.559178703705</v>
      </c>
      <c r="B37" s="81"/>
      <c r="C37" s="82"/>
      <c r="D37" s="75"/>
      <c r="E37" s="75"/>
      <c r="F37" s="77"/>
      <c r="G37" s="77"/>
      <c r="H37" s="77"/>
      <c r="I37" s="77"/>
      <c r="J37" s="77"/>
      <c r="K37" s="79"/>
      <c r="L37" s="73"/>
      <c r="M37" s="73"/>
      <c r="N37" s="64"/>
      <c r="O37" s="64"/>
      <c r="P37" s="25" t="s">
        <v>386</v>
      </c>
      <c r="Q37" s="25" t="s">
        <v>46</v>
      </c>
      <c r="R37" s="25">
        <v>1956</v>
      </c>
      <c r="S37" s="75"/>
      <c r="T37" s="28"/>
      <c r="U37" s="54"/>
      <c r="V37" s="32"/>
      <c r="W37" s="32"/>
      <c r="X37" s="56"/>
      <c r="Y37" s="70"/>
      <c r="Z37" s="72"/>
      <c r="AA37" s="66"/>
      <c r="AB37" s="64"/>
      <c r="AC37" s="34"/>
      <c r="AD37" s="66"/>
      <c r="AE37" s="68"/>
      <c r="AF37" s="54"/>
      <c r="AG37" s="56"/>
      <c r="AH37" s="32"/>
      <c r="AI37" s="32"/>
      <c r="AJ37" s="56"/>
      <c r="AK37" s="70"/>
      <c r="AL37" s="72"/>
      <c r="AM37" s="66"/>
      <c r="AN37" s="64"/>
      <c r="AO37" s="64"/>
      <c r="AP37" s="66"/>
      <c r="AQ37" s="68"/>
      <c r="AR37" s="54"/>
      <c r="AS37" s="56"/>
      <c r="AT37" s="59"/>
      <c r="AU37" s="62"/>
      <c r="AV37" s="49"/>
      <c r="AW37" s="52"/>
    </row>
    <row r="38" spans="1:49" ht="12" thickBot="1">
      <c r="A38" s="4">
        <v>40334.559178703705</v>
      </c>
      <c r="B38" s="81"/>
      <c r="C38" s="83"/>
      <c r="D38" s="76"/>
      <c r="E38" s="76"/>
      <c r="F38" s="78"/>
      <c r="G38" s="78"/>
      <c r="H38" s="78"/>
      <c r="I38" s="78"/>
      <c r="J38" s="78"/>
      <c r="K38" s="80"/>
      <c r="L38" s="74"/>
      <c r="M38" s="74"/>
      <c r="N38" s="65"/>
      <c r="O38" s="65"/>
      <c r="P38" s="26">
        <v>0</v>
      </c>
      <c r="Q38" s="26" t="s">
        <v>56</v>
      </c>
      <c r="R38" s="26" t="s">
        <v>56</v>
      </c>
      <c r="S38" s="76"/>
      <c r="T38" s="8"/>
      <c r="U38" s="55"/>
      <c r="V38" s="33"/>
      <c r="W38" s="33"/>
      <c r="X38" s="57"/>
      <c r="Y38" s="71"/>
      <c r="Z38" s="44"/>
      <c r="AA38" s="67"/>
      <c r="AB38" s="65"/>
      <c r="AC38" s="27"/>
      <c r="AD38" s="67"/>
      <c r="AE38" s="69"/>
      <c r="AF38" s="55"/>
      <c r="AG38" s="57"/>
      <c r="AH38" s="33"/>
      <c r="AI38" s="33"/>
      <c r="AJ38" s="57"/>
      <c r="AK38" s="71"/>
      <c r="AL38" s="44"/>
      <c r="AM38" s="67"/>
      <c r="AN38" s="65"/>
      <c r="AO38" s="65"/>
      <c r="AP38" s="67"/>
      <c r="AQ38" s="69"/>
      <c r="AR38" s="55"/>
      <c r="AS38" s="57"/>
      <c r="AT38" s="60"/>
      <c r="AU38" s="63"/>
      <c r="AV38" s="50"/>
      <c r="AW38" s="53"/>
    </row>
    <row r="39" spans="1:49" ht="11.25">
      <c r="A39" s="4">
        <v>40334.559178703705</v>
      </c>
      <c r="B39" s="81" t="s">
        <v>46</v>
      </c>
      <c r="C39" s="115"/>
      <c r="D39" s="105"/>
      <c r="E39" s="105">
        <v>29</v>
      </c>
      <c r="F39" s="109" t="s">
        <v>387</v>
      </c>
      <c r="G39" s="109" t="s">
        <v>388</v>
      </c>
      <c r="H39" s="109" t="s">
        <v>46</v>
      </c>
      <c r="I39" s="109">
        <v>1953</v>
      </c>
      <c r="J39" s="109" t="s">
        <v>389</v>
      </c>
      <c r="K39" s="111" t="s">
        <v>46</v>
      </c>
      <c r="L39" s="113">
        <v>1986</v>
      </c>
      <c r="M39" s="113">
        <v>0</v>
      </c>
      <c r="N39" s="90" t="s">
        <v>55</v>
      </c>
      <c r="O39" s="90" t="s">
        <v>56</v>
      </c>
      <c r="P39" s="24" t="s">
        <v>388</v>
      </c>
      <c r="Q39" s="24" t="s">
        <v>46</v>
      </c>
      <c r="R39" s="24">
        <v>1953</v>
      </c>
      <c r="S39" s="105" t="s">
        <v>57</v>
      </c>
      <c r="T39" s="107" t="s">
        <v>46</v>
      </c>
      <c r="U39" s="96">
        <v>0.13993055556056788</v>
      </c>
      <c r="V39" s="101">
        <v>164</v>
      </c>
      <c r="W39" s="101">
        <v>137</v>
      </c>
      <c r="X39" s="85">
        <v>0.06750925926462514</v>
      </c>
      <c r="Y39" s="98">
        <v>0.008379075183267538</v>
      </c>
      <c r="Z39" s="99"/>
      <c r="AA39" s="92"/>
      <c r="AB39" s="90"/>
      <c r="AC39" s="103"/>
      <c r="AD39" s="92"/>
      <c r="AE39" s="94"/>
      <c r="AF39" s="96"/>
      <c r="AG39" s="85"/>
      <c r="AH39" s="101"/>
      <c r="AI39" s="101"/>
      <c r="AJ39" s="85"/>
      <c r="AK39" s="98"/>
      <c r="AL39" s="99"/>
      <c r="AM39" s="92"/>
      <c r="AN39" s="90"/>
      <c r="AO39" s="90"/>
      <c r="AP39" s="92"/>
      <c r="AQ39" s="94"/>
      <c r="AR39" s="96"/>
      <c r="AS39" s="85"/>
      <c r="AT39" s="87"/>
      <c r="AU39" s="88"/>
      <c r="AV39" s="89"/>
      <c r="AW39" s="84"/>
    </row>
    <row r="40" spans="1:49" ht="11.25">
      <c r="A40" s="4">
        <v>40334.559178703705</v>
      </c>
      <c r="B40" s="81"/>
      <c r="C40" s="82"/>
      <c r="D40" s="75"/>
      <c r="E40" s="75"/>
      <c r="F40" s="77"/>
      <c r="G40" s="77"/>
      <c r="H40" s="77"/>
      <c r="I40" s="77"/>
      <c r="J40" s="77"/>
      <c r="K40" s="79"/>
      <c r="L40" s="73"/>
      <c r="M40" s="73"/>
      <c r="N40" s="64"/>
      <c r="O40" s="64"/>
      <c r="P40" s="25" t="s">
        <v>389</v>
      </c>
      <c r="Q40" s="25" t="s">
        <v>46</v>
      </c>
      <c r="R40" s="25">
        <v>1986</v>
      </c>
      <c r="S40" s="75"/>
      <c r="T40" s="28"/>
      <c r="U40" s="54"/>
      <c r="V40" s="32"/>
      <c r="W40" s="32"/>
      <c r="X40" s="56"/>
      <c r="Y40" s="70"/>
      <c r="Z40" s="72"/>
      <c r="AA40" s="66"/>
      <c r="AB40" s="64"/>
      <c r="AC40" s="34"/>
      <c r="AD40" s="66"/>
      <c r="AE40" s="68"/>
      <c r="AF40" s="54"/>
      <c r="AG40" s="56"/>
      <c r="AH40" s="32"/>
      <c r="AI40" s="32"/>
      <c r="AJ40" s="56"/>
      <c r="AK40" s="70"/>
      <c r="AL40" s="72"/>
      <c r="AM40" s="66"/>
      <c r="AN40" s="64"/>
      <c r="AO40" s="64"/>
      <c r="AP40" s="66"/>
      <c r="AQ40" s="68"/>
      <c r="AR40" s="54"/>
      <c r="AS40" s="56"/>
      <c r="AT40" s="59"/>
      <c r="AU40" s="62"/>
      <c r="AV40" s="49"/>
      <c r="AW40" s="52"/>
    </row>
    <row r="41" spans="1:49" ht="12" thickBot="1">
      <c r="A41" s="4">
        <v>40334.559178703705</v>
      </c>
      <c r="B41" s="81"/>
      <c r="C41" s="83"/>
      <c r="D41" s="76"/>
      <c r="E41" s="76"/>
      <c r="F41" s="78"/>
      <c r="G41" s="78"/>
      <c r="H41" s="78"/>
      <c r="I41" s="78"/>
      <c r="J41" s="78"/>
      <c r="K41" s="80"/>
      <c r="L41" s="74"/>
      <c r="M41" s="74"/>
      <c r="N41" s="65"/>
      <c r="O41" s="65"/>
      <c r="P41" s="26">
        <v>0</v>
      </c>
      <c r="Q41" s="26" t="s">
        <v>56</v>
      </c>
      <c r="R41" s="26" t="s">
        <v>56</v>
      </c>
      <c r="S41" s="76"/>
      <c r="T41" s="8"/>
      <c r="U41" s="55"/>
      <c r="V41" s="33"/>
      <c r="W41" s="33"/>
      <c r="X41" s="57"/>
      <c r="Y41" s="71"/>
      <c r="Z41" s="44"/>
      <c r="AA41" s="67"/>
      <c r="AB41" s="65"/>
      <c r="AC41" s="27"/>
      <c r="AD41" s="67"/>
      <c r="AE41" s="69"/>
      <c r="AF41" s="55"/>
      <c r="AG41" s="57"/>
      <c r="AH41" s="33"/>
      <c r="AI41" s="33"/>
      <c r="AJ41" s="57"/>
      <c r="AK41" s="71"/>
      <c r="AL41" s="44"/>
      <c r="AM41" s="67"/>
      <c r="AN41" s="65"/>
      <c r="AO41" s="65"/>
      <c r="AP41" s="67"/>
      <c r="AQ41" s="69"/>
      <c r="AR41" s="55"/>
      <c r="AS41" s="57"/>
      <c r="AT41" s="60"/>
      <c r="AU41" s="63"/>
      <c r="AV41" s="50"/>
      <c r="AW41" s="53"/>
    </row>
    <row r="42" spans="1:49" ht="11.25">
      <c r="A42" s="4">
        <v>40334.559178703705</v>
      </c>
      <c r="B42" s="81" t="s">
        <v>46</v>
      </c>
      <c r="C42" s="115"/>
      <c r="D42" s="105"/>
      <c r="E42" s="105">
        <v>30</v>
      </c>
      <c r="F42" s="109" t="s">
        <v>390</v>
      </c>
      <c r="G42" s="109" t="s">
        <v>391</v>
      </c>
      <c r="H42" s="109" t="s">
        <v>46</v>
      </c>
      <c r="I42" s="109">
        <v>1974</v>
      </c>
      <c r="J42" s="109" t="s">
        <v>392</v>
      </c>
      <c r="K42" s="111" t="s">
        <v>46</v>
      </c>
      <c r="L42" s="113">
        <v>1975</v>
      </c>
      <c r="M42" s="113">
        <v>0</v>
      </c>
      <c r="N42" s="90" t="s">
        <v>55</v>
      </c>
      <c r="O42" s="90" t="s">
        <v>56</v>
      </c>
      <c r="P42" s="24" t="s">
        <v>391</v>
      </c>
      <c r="Q42" s="24" t="s">
        <v>46</v>
      </c>
      <c r="R42" s="24">
        <v>1974</v>
      </c>
      <c r="S42" s="105" t="s">
        <v>57</v>
      </c>
      <c r="T42" s="107" t="s">
        <v>46</v>
      </c>
      <c r="U42" s="96">
        <v>0.10045787037233822</v>
      </c>
      <c r="V42" s="101">
        <v>73</v>
      </c>
      <c r="W42" s="101">
        <v>64</v>
      </c>
      <c r="X42" s="85">
        <v>0.028036574076395482</v>
      </c>
      <c r="Y42" s="98">
        <v>0.006015441339660972</v>
      </c>
      <c r="Z42" s="99">
        <v>0.2095075231482042</v>
      </c>
      <c r="AA42" s="92">
        <v>0.10904965277586598</v>
      </c>
      <c r="AB42" s="90">
        <v>108</v>
      </c>
      <c r="AC42" s="103">
        <v>96</v>
      </c>
      <c r="AD42" s="92">
        <v>0.0778105324061471</v>
      </c>
      <c r="AE42" s="94">
        <v>0.007081146284147141</v>
      </c>
      <c r="AF42" s="96">
        <v>0.3925578703710926</v>
      </c>
      <c r="AG42" s="85">
        <v>0.18305034722288838</v>
      </c>
      <c r="AH42" s="101">
        <v>98</v>
      </c>
      <c r="AI42" s="101">
        <v>85</v>
      </c>
      <c r="AJ42" s="85">
        <v>0.15988124999421416</v>
      </c>
      <c r="AK42" s="98">
        <v>0.007627097800953682</v>
      </c>
      <c r="AL42" s="99"/>
      <c r="AM42" s="92"/>
      <c r="AN42" s="90"/>
      <c r="AO42" s="90"/>
      <c r="AP42" s="92"/>
      <c r="AQ42" s="94"/>
      <c r="AR42" s="96"/>
      <c r="AS42" s="85"/>
      <c r="AT42" s="87"/>
      <c r="AU42" s="88"/>
      <c r="AV42" s="89"/>
      <c r="AW42" s="84"/>
    </row>
    <row r="43" spans="1:49" ht="11.25">
      <c r="A43" s="4">
        <v>40334.559178703705</v>
      </c>
      <c r="B43" s="81"/>
      <c r="C43" s="82"/>
      <c r="D43" s="75"/>
      <c r="E43" s="75"/>
      <c r="F43" s="77"/>
      <c r="G43" s="77"/>
      <c r="H43" s="77"/>
      <c r="I43" s="77"/>
      <c r="J43" s="77"/>
      <c r="K43" s="79"/>
      <c r="L43" s="73"/>
      <c r="M43" s="73"/>
      <c r="N43" s="64"/>
      <c r="O43" s="64"/>
      <c r="P43" s="25" t="s">
        <v>392</v>
      </c>
      <c r="Q43" s="25" t="s">
        <v>46</v>
      </c>
      <c r="R43" s="25">
        <v>1975</v>
      </c>
      <c r="S43" s="75"/>
      <c r="T43" s="28"/>
      <c r="U43" s="54"/>
      <c r="V43" s="32"/>
      <c r="W43" s="32"/>
      <c r="X43" s="56"/>
      <c r="Y43" s="70"/>
      <c r="Z43" s="72"/>
      <c r="AA43" s="66"/>
      <c r="AB43" s="64"/>
      <c r="AC43" s="34"/>
      <c r="AD43" s="66"/>
      <c r="AE43" s="68"/>
      <c r="AF43" s="54"/>
      <c r="AG43" s="56"/>
      <c r="AH43" s="32"/>
      <c r="AI43" s="32"/>
      <c r="AJ43" s="56"/>
      <c r="AK43" s="70"/>
      <c r="AL43" s="72"/>
      <c r="AM43" s="66"/>
      <c r="AN43" s="64"/>
      <c r="AO43" s="64"/>
      <c r="AP43" s="66"/>
      <c r="AQ43" s="68"/>
      <c r="AR43" s="54"/>
      <c r="AS43" s="56"/>
      <c r="AT43" s="59"/>
      <c r="AU43" s="62"/>
      <c r="AV43" s="49"/>
      <c r="AW43" s="52"/>
    </row>
    <row r="44" spans="1:49" ht="12" thickBot="1">
      <c r="A44" s="4">
        <v>40334.559178703705</v>
      </c>
      <c r="B44" s="81"/>
      <c r="C44" s="83"/>
      <c r="D44" s="76"/>
      <c r="E44" s="76"/>
      <c r="F44" s="78"/>
      <c r="G44" s="78"/>
      <c r="H44" s="78"/>
      <c r="I44" s="78"/>
      <c r="J44" s="78"/>
      <c r="K44" s="80"/>
      <c r="L44" s="74"/>
      <c r="M44" s="74"/>
      <c r="N44" s="65"/>
      <c r="O44" s="65"/>
      <c r="P44" s="26">
        <v>0</v>
      </c>
      <c r="Q44" s="26" t="s">
        <v>56</v>
      </c>
      <c r="R44" s="26" t="s">
        <v>56</v>
      </c>
      <c r="S44" s="76"/>
      <c r="T44" s="8"/>
      <c r="U44" s="55"/>
      <c r="V44" s="33"/>
      <c r="W44" s="33"/>
      <c r="X44" s="57"/>
      <c r="Y44" s="71"/>
      <c r="Z44" s="44"/>
      <c r="AA44" s="67"/>
      <c r="AB44" s="65"/>
      <c r="AC44" s="27"/>
      <c r="AD44" s="67"/>
      <c r="AE44" s="69"/>
      <c r="AF44" s="55"/>
      <c r="AG44" s="57"/>
      <c r="AH44" s="33"/>
      <c r="AI44" s="33"/>
      <c r="AJ44" s="57"/>
      <c r="AK44" s="71"/>
      <c r="AL44" s="44"/>
      <c r="AM44" s="67"/>
      <c r="AN44" s="65"/>
      <c r="AO44" s="65"/>
      <c r="AP44" s="67"/>
      <c r="AQ44" s="69"/>
      <c r="AR44" s="55"/>
      <c r="AS44" s="57"/>
      <c r="AT44" s="60"/>
      <c r="AU44" s="63"/>
      <c r="AV44" s="50"/>
      <c r="AW44" s="53"/>
    </row>
    <row r="45" spans="1:49" ht="11.25">
      <c r="A45" s="4">
        <v>40334.559178703705</v>
      </c>
      <c r="B45" s="81" t="s">
        <v>46</v>
      </c>
      <c r="C45" s="115"/>
      <c r="D45" s="105"/>
      <c r="E45" s="105">
        <v>31</v>
      </c>
      <c r="F45" s="109" t="s">
        <v>393</v>
      </c>
      <c r="G45" s="109" t="s">
        <v>394</v>
      </c>
      <c r="H45" s="109" t="s">
        <v>46</v>
      </c>
      <c r="I45" s="109">
        <v>1972</v>
      </c>
      <c r="J45" s="109" t="s">
        <v>395</v>
      </c>
      <c r="K45" s="111" t="s">
        <v>46</v>
      </c>
      <c r="L45" s="113">
        <v>1973</v>
      </c>
      <c r="M45" s="113">
        <v>0</v>
      </c>
      <c r="N45" s="90" t="s">
        <v>55</v>
      </c>
      <c r="O45" s="90" t="s">
        <v>56</v>
      </c>
      <c r="P45" s="24" t="s">
        <v>394</v>
      </c>
      <c r="Q45" s="24" t="s">
        <v>46</v>
      </c>
      <c r="R45" s="24">
        <v>1972</v>
      </c>
      <c r="S45" s="105" t="s">
        <v>57</v>
      </c>
      <c r="T45" s="107" t="s">
        <v>46</v>
      </c>
      <c r="U45" s="96">
        <v>0.10554953703831416</v>
      </c>
      <c r="V45" s="101">
        <v>99</v>
      </c>
      <c r="W45" s="101">
        <v>87</v>
      </c>
      <c r="X45" s="85">
        <v>0.03312824074237142</v>
      </c>
      <c r="Y45" s="98">
        <v>0.006320331559180489</v>
      </c>
      <c r="Z45" s="99">
        <v>0.2254787037090864</v>
      </c>
      <c r="AA45" s="92">
        <v>0.11992916667077225</v>
      </c>
      <c r="AB45" s="90">
        <v>132</v>
      </c>
      <c r="AC45" s="103">
        <v>113</v>
      </c>
      <c r="AD45" s="92">
        <v>0.09378171296702931</v>
      </c>
      <c r="AE45" s="94">
        <v>0.00778760822537482</v>
      </c>
      <c r="AF45" s="96"/>
      <c r="AG45" s="85"/>
      <c r="AH45" s="101"/>
      <c r="AI45" s="101"/>
      <c r="AJ45" s="85"/>
      <c r="AK45" s="98"/>
      <c r="AL45" s="99"/>
      <c r="AM45" s="92"/>
      <c r="AN45" s="90"/>
      <c r="AO45" s="90"/>
      <c r="AP45" s="92"/>
      <c r="AQ45" s="94"/>
      <c r="AR45" s="96"/>
      <c r="AS45" s="85"/>
      <c r="AT45" s="87"/>
      <c r="AU45" s="88"/>
      <c r="AV45" s="89"/>
      <c r="AW45" s="84"/>
    </row>
    <row r="46" spans="1:49" ht="11.25">
      <c r="A46" s="4">
        <v>40334.559178703705</v>
      </c>
      <c r="B46" s="81"/>
      <c r="C46" s="82"/>
      <c r="D46" s="75"/>
      <c r="E46" s="75"/>
      <c r="F46" s="77"/>
      <c r="G46" s="77"/>
      <c r="H46" s="77"/>
      <c r="I46" s="77"/>
      <c r="J46" s="77"/>
      <c r="K46" s="79"/>
      <c r="L46" s="73"/>
      <c r="M46" s="73"/>
      <c r="N46" s="64"/>
      <c r="O46" s="64"/>
      <c r="P46" s="25" t="s">
        <v>395</v>
      </c>
      <c r="Q46" s="25" t="s">
        <v>46</v>
      </c>
      <c r="R46" s="25">
        <v>1973</v>
      </c>
      <c r="S46" s="75"/>
      <c r="T46" s="28"/>
      <c r="U46" s="54"/>
      <c r="V46" s="32"/>
      <c r="W46" s="32"/>
      <c r="X46" s="56"/>
      <c r="Y46" s="70"/>
      <c r="Z46" s="72"/>
      <c r="AA46" s="66"/>
      <c r="AB46" s="64"/>
      <c r="AC46" s="34"/>
      <c r="AD46" s="66"/>
      <c r="AE46" s="68"/>
      <c r="AF46" s="54"/>
      <c r="AG46" s="56"/>
      <c r="AH46" s="32"/>
      <c r="AI46" s="32"/>
      <c r="AJ46" s="56"/>
      <c r="AK46" s="70"/>
      <c r="AL46" s="72"/>
      <c r="AM46" s="66"/>
      <c r="AN46" s="64"/>
      <c r="AO46" s="64"/>
      <c r="AP46" s="66"/>
      <c r="AQ46" s="68"/>
      <c r="AR46" s="54"/>
      <c r="AS46" s="56"/>
      <c r="AT46" s="59"/>
      <c r="AU46" s="62"/>
      <c r="AV46" s="49"/>
      <c r="AW46" s="52"/>
    </row>
    <row r="47" spans="1:49" ht="12" thickBot="1">
      <c r="A47" s="4">
        <v>40334.559178703705</v>
      </c>
      <c r="B47" s="81"/>
      <c r="C47" s="83"/>
      <c r="D47" s="76"/>
      <c r="E47" s="76"/>
      <c r="F47" s="78"/>
      <c r="G47" s="78"/>
      <c r="H47" s="78"/>
      <c r="I47" s="78"/>
      <c r="J47" s="78"/>
      <c r="K47" s="80"/>
      <c r="L47" s="74"/>
      <c r="M47" s="74"/>
      <c r="N47" s="65"/>
      <c r="O47" s="65"/>
      <c r="P47" s="26">
        <v>0</v>
      </c>
      <c r="Q47" s="26" t="s">
        <v>56</v>
      </c>
      <c r="R47" s="26" t="s">
        <v>56</v>
      </c>
      <c r="S47" s="76"/>
      <c r="T47" s="8"/>
      <c r="U47" s="55"/>
      <c r="V47" s="33"/>
      <c r="W47" s="33"/>
      <c r="X47" s="57"/>
      <c r="Y47" s="71"/>
      <c r="Z47" s="44"/>
      <c r="AA47" s="67"/>
      <c r="AB47" s="65"/>
      <c r="AC47" s="27"/>
      <c r="AD47" s="67"/>
      <c r="AE47" s="69"/>
      <c r="AF47" s="55"/>
      <c r="AG47" s="57"/>
      <c r="AH47" s="33"/>
      <c r="AI47" s="33"/>
      <c r="AJ47" s="57"/>
      <c r="AK47" s="71"/>
      <c r="AL47" s="44"/>
      <c r="AM47" s="67"/>
      <c r="AN47" s="65"/>
      <c r="AO47" s="65"/>
      <c r="AP47" s="67"/>
      <c r="AQ47" s="69"/>
      <c r="AR47" s="55"/>
      <c r="AS47" s="57"/>
      <c r="AT47" s="60"/>
      <c r="AU47" s="63"/>
      <c r="AV47" s="50"/>
      <c r="AW47" s="53"/>
    </row>
    <row r="48" spans="1:49" ht="11.25">
      <c r="A48" s="4">
        <v>40334.559178703705</v>
      </c>
      <c r="B48" s="81" t="s">
        <v>46</v>
      </c>
      <c r="C48" s="115"/>
      <c r="D48" s="105"/>
      <c r="E48" s="105">
        <v>33</v>
      </c>
      <c r="F48" s="109" t="s">
        <v>396</v>
      </c>
      <c r="G48" s="109" t="s">
        <v>397</v>
      </c>
      <c r="H48" s="109" t="s">
        <v>46</v>
      </c>
      <c r="I48" s="109">
        <v>1975</v>
      </c>
      <c r="J48" s="109" t="s">
        <v>398</v>
      </c>
      <c r="K48" s="111" t="s">
        <v>45</v>
      </c>
      <c r="L48" s="113">
        <v>1979</v>
      </c>
      <c r="M48" s="113">
        <v>0</v>
      </c>
      <c r="N48" s="90" t="s">
        <v>55</v>
      </c>
      <c r="O48" s="90" t="s">
        <v>56</v>
      </c>
      <c r="P48" s="24" t="s">
        <v>397</v>
      </c>
      <c r="Q48" s="24" t="s">
        <v>46</v>
      </c>
      <c r="R48" s="24">
        <v>1975</v>
      </c>
      <c r="S48" s="105" t="s">
        <v>57</v>
      </c>
      <c r="T48" s="107" t="s">
        <v>47</v>
      </c>
      <c r="U48" s="96">
        <v>0.09900243055744795</v>
      </c>
      <c r="V48" s="101">
        <v>71</v>
      </c>
      <c r="W48" s="101">
        <v>9</v>
      </c>
      <c r="X48" s="85">
        <v>0.026581134261505213</v>
      </c>
      <c r="Y48" s="98">
        <v>0.005928289254937004</v>
      </c>
      <c r="Z48" s="99">
        <v>0.2016479166704812</v>
      </c>
      <c r="AA48" s="92">
        <v>0.10264548611303326</v>
      </c>
      <c r="AB48" s="90">
        <v>84</v>
      </c>
      <c r="AC48" s="103">
        <v>10</v>
      </c>
      <c r="AD48" s="92">
        <v>0.06995092592842411</v>
      </c>
      <c r="AE48" s="94">
        <v>0.00666529130604112</v>
      </c>
      <c r="AF48" s="96">
        <v>0.3820138888913789</v>
      </c>
      <c r="AG48" s="85">
        <v>0.18036597222089767</v>
      </c>
      <c r="AH48" s="101">
        <v>86</v>
      </c>
      <c r="AI48" s="101">
        <v>10</v>
      </c>
      <c r="AJ48" s="85">
        <v>0.14933726851450047</v>
      </c>
      <c r="AK48" s="98">
        <v>0.007515248842537403</v>
      </c>
      <c r="AL48" s="99"/>
      <c r="AM48" s="92"/>
      <c r="AN48" s="90"/>
      <c r="AO48" s="90"/>
      <c r="AP48" s="92"/>
      <c r="AQ48" s="94"/>
      <c r="AR48" s="96"/>
      <c r="AS48" s="85"/>
      <c r="AT48" s="87"/>
      <c r="AU48" s="88"/>
      <c r="AV48" s="89"/>
      <c r="AW48" s="84"/>
    </row>
    <row r="49" spans="1:49" ht="11.25">
      <c r="A49" s="4">
        <v>40334.559178703705</v>
      </c>
      <c r="B49" s="81"/>
      <c r="C49" s="82"/>
      <c r="D49" s="75"/>
      <c r="E49" s="75"/>
      <c r="F49" s="77"/>
      <c r="G49" s="77"/>
      <c r="H49" s="77"/>
      <c r="I49" s="77"/>
      <c r="J49" s="77"/>
      <c r="K49" s="79"/>
      <c r="L49" s="73"/>
      <c r="M49" s="73"/>
      <c r="N49" s="64"/>
      <c r="O49" s="64"/>
      <c r="P49" s="25" t="s">
        <v>398</v>
      </c>
      <c r="Q49" s="25" t="s">
        <v>45</v>
      </c>
      <c r="R49" s="25">
        <v>1979</v>
      </c>
      <c r="S49" s="75"/>
      <c r="T49" s="28"/>
      <c r="U49" s="54"/>
      <c r="V49" s="32"/>
      <c r="W49" s="32"/>
      <c r="X49" s="56"/>
      <c r="Y49" s="70"/>
      <c r="Z49" s="72"/>
      <c r="AA49" s="66"/>
      <c r="AB49" s="64"/>
      <c r="AC49" s="34"/>
      <c r="AD49" s="66"/>
      <c r="AE49" s="68"/>
      <c r="AF49" s="54"/>
      <c r="AG49" s="56"/>
      <c r="AH49" s="32"/>
      <c r="AI49" s="32"/>
      <c r="AJ49" s="56"/>
      <c r="AK49" s="70"/>
      <c r="AL49" s="72"/>
      <c r="AM49" s="66"/>
      <c r="AN49" s="64"/>
      <c r="AO49" s="64"/>
      <c r="AP49" s="66"/>
      <c r="AQ49" s="68"/>
      <c r="AR49" s="54"/>
      <c r="AS49" s="56"/>
      <c r="AT49" s="59"/>
      <c r="AU49" s="62"/>
      <c r="AV49" s="49"/>
      <c r="AW49" s="52"/>
    </row>
    <row r="50" spans="1:49" ht="12" thickBot="1">
      <c r="A50" s="4">
        <v>40334.559178703705</v>
      </c>
      <c r="B50" s="81"/>
      <c r="C50" s="83"/>
      <c r="D50" s="76"/>
      <c r="E50" s="76"/>
      <c r="F50" s="78"/>
      <c r="G50" s="78"/>
      <c r="H50" s="78"/>
      <c r="I50" s="78"/>
      <c r="J50" s="78"/>
      <c r="K50" s="80"/>
      <c r="L50" s="74"/>
      <c r="M50" s="74"/>
      <c r="N50" s="65"/>
      <c r="O50" s="65"/>
      <c r="P50" s="26">
        <v>0</v>
      </c>
      <c r="Q50" s="26" t="s">
        <v>56</v>
      </c>
      <c r="R50" s="26" t="s">
        <v>56</v>
      </c>
      <c r="S50" s="76"/>
      <c r="T50" s="8"/>
      <c r="U50" s="55"/>
      <c r="V50" s="33"/>
      <c r="W50" s="33"/>
      <c r="X50" s="57"/>
      <c r="Y50" s="71"/>
      <c r="Z50" s="44"/>
      <c r="AA50" s="67"/>
      <c r="AB50" s="65"/>
      <c r="AC50" s="27"/>
      <c r="AD50" s="67"/>
      <c r="AE50" s="69"/>
      <c r="AF50" s="55"/>
      <c r="AG50" s="57"/>
      <c r="AH50" s="33"/>
      <c r="AI50" s="33"/>
      <c r="AJ50" s="57"/>
      <c r="AK50" s="71"/>
      <c r="AL50" s="44"/>
      <c r="AM50" s="67"/>
      <c r="AN50" s="65"/>
      <c r="AO50" s="65"/>
      <c r="AP50" s="67"/>
      <c r="AQ50" s="69"/>
      <c r="AR50" s="55"/>
      <c r="AS50" s="57"/>
      <c r="AT50" s="60"/>
      <c r="AU50" s="63"/>
      <c r="AV50" s="50"/>
      <c r="AW50" s="53"/>
    </row>
    <row r="51" spans="1:49" ht="11.25">
      <c r="A51" s="4">
        <v>40334.559178703705</v>
      </c>
      <c r="B51" s="81" t="s">
        <v>46</v>
      </c>
      <c r="C51" s="115"/>
      <c r="D51" s="105"/>
      <c r="E51" s="105">
        <v>42</v>
      </c>
      <c r="F51" s="109" t="s">
        <v>399</v>
      </c>
      <c r="G51" s="109" t="s">
        <v>400</v>
      </c>
      <c r="H51" s="109" t="s">
        <v>46</v>
      </c>
      <c r="I51" s="109">
        <v>1981</v>
      </c>
      <c r="J51" s="109" t="s">
        <v>401</v>
      </c>
      <c r="K51" s="111" t="s">
        <v>46</v>
      </c>
      <c r="L51" s="113">
        <v>1980</v>
      </c>
      <c r="M51" s="113">
        <v>0</v>
      </c>
      <c r="N51" s="90" t="s">
        <v>55</v>
      </c>
      <c r="O51" s="90" t="s">
        <v>56</v>
      </c>
      <c r="P51" s="24" t="s">
        <v>400</v>
      </c>
      <c r="Q51" s="24" t="s">
        <v>46</v>
      </c>
      <c r="R51" s="24">
        <v>1981</v>
      </c>
      <c r="S51" s="105" t="s">
        <v>57</v>
      </c>
      <c r="T51" s="107" t="s">
        <v>46</v>
      </c>
      <c r="U51" s="96">
        <v>0.09887893519044155</v>
      </c>
      <c r="V51" s="101">
        <v>69</v>
      </c>
      <c r="W51" s="101">
        <v>61</v>
      </c>
      <c r="X51" s="85">
        <v>0.026457638894498814</v>
      </c>
      <c r="Y51" s="98">
        <v>0.005920894322780932</v>
      </c>
      <c r="Z51" s="99">
        <v>0.1953795138906571</v>
      </c>
      <c r="AA51" s="92">
        <v>0.09650057870021556</v>
      </c>
      <c r="AB51" s="90">
        <v>68</v>
      </c>
      <c r="AC51" s="103">
        <v>60</v>
      </c>
      <c r="AD51" s="92">
        <v>0.06368252314860001</v>
      </c>
      <c r="AE51" s="94">
        <v>0.0062662713441698405</v>
      </c>
      <c r="AF51" s="96"/>
      <c r="AG51" s="85"/>
      <c r="AH51" s="101"/>
      <c r="AI51" s="101"/>
      <c r="AJ51" s="85"/>
      <c r="AK51" s="98"/>
      <c r="AL51" s="99"/>
      <c r="AM51" s="92"/>
      <c r="AN51" s="90"/>
      <c r="AO51" s="90"/>
      <c r="AP51" s="92"/>
      <c r="AQ51" s="94"/>
      <c r="AR51" s="96"/>
      <c r="AS51" s="85"/>
      <c r="AT51" s="87"/>
      <c r="AU51" s="88"/>
      <c r="AV51" s="89"/>
      <c r="AW51" s="84"/>
    </row>
    <row r="52" spans="1:49" ht="11.25">
      <c r="A52" s="4">
        <v>40334.559178703705</v>
      </c>
      <c r="B52" s="81"/>
      <c r="C52" s="82"/>
      <c r="D52" s="75"/>
      <c r="E52" s="75"/>
      <c r="F52" s="77"/>
      <c r="G52" s="77"/>
      <c r="H52" s="77"/>
      <c r="I52" s="77"/>
      <c r="J52" s="77"/>
      <c r="K52" s="79"/>
      <c r="L52" s="73"/>
      <c r="M52" s="73"/>
      <c r="N52" s="64"/>
      <c r="O52" s="64"/>
      <c r="P52" s="25" t="s">
        <v>401</v>
      </c>
      <c r="Q52" s="25" t="s">
        <v>46</v>
      </c>
      <c r="R52" s="25">
        <v>1980</v>
      </c>
      <c r="S52" s="75"/>
      <c r="T52" s="28"/>
      <c r="U52" s="54"/>
      <c r="V52" s="32"/>
      <c r="W52" s="32"/>
      <c r="X52" s="56"/>
      <c r="Y52" s="70"/>
      <c r="Z52" s="72"/>
      <c r="AA52" s="66"/>
      <c r="AB52" s="64"/>
      <c r="AC52" s="34"/>
      <c r="AD52" s="66"/>
      <c r="AE52" s="68"/>
      <c r="AF52" s="54"/>
      <c r="AG52" s="56"/>
      <c r="AH52" s="32"/>
      <c r="AI52" s="32"/>
      <c r="AJ52" s="56"/>
      <c r="AK52" s="70"/>
      <c r="AL52" s="72"/>
      <c r="AM52" s="66"/>
      <c r="AN52" s="64"/>
      <c r="AO52" s="64"/>
      <c r="AP52" s="66"/>
      <c r="AQ52" s="68"/>
      <c r="AR52" s="54"/>
      <c r="AS52" s="56"/>
      <c r="AT52" s="59"/>
      <c r="AU52" s="62"/>
      <c r="AV52" s="49"/>
      <c r="AW52" s="52"/>
    </row>
    <row r="53" spans="1:49" ht="12" thickBot="1">
      <c r="A53" s="4">
        <v>40334.559178703705</v>
      </c>
      <c r="B53" s="81"/>
      <c r="C53" s="83"/>
      <c r="D53" s="76"/>
      <c r="E53" s="76"/>
      <c r="F53" s="78"/>
      <c r="G53" s="78"/>
      <c r="H53" s="78"/>
      <c r="I53" s="78"/>
      <c r="J53" s="78"/>
      <c r="K53" s="80"/>
      <c r="L53" s="74"/>
      <c r="M53" s="74"/>
      <c r="N53" s="65"/>
      <c r="O53" s="65"/>
      <c r="P53" s="26">
        <v>0</v>
      </c>
      <c r="Q53" s="26" t="s">
        <v>56</v>
      </c>
      <c r="R53" s="26" t="s">
        <v>56</v>
      </c>
      <c r="S53" s="76"/>
      <c r="T53" s="8"/>
      <c r="U53" s="55"/>
      <c r="V53" s="33"/>
      <c r="W53" s="33"/>
      <c r="X53" s="57"/>
      <c r="Y53" s="71"/>
      <c r="Z53" s="44"/>
      <c r="AA53" s="67"/>
      <c r="AB53" s="65"/>
      <c r="AC53" s="27"/>
      <c r="AD53" s="67"/>
      <c r="AE53" s="69"/>
      <c r="AF53" s="55"/>
      <c r="AG53" s="57"/>
      <c r="AH53" s="33"/>
      <c r="AI53" s="33"/>
      <c r="AJ53" s="57"/>
      <c r="AK53" s="71"/>
      <c r="AL53" s="44"/>
      <c r="AM53" s="67"/>
      <c r="AN53" s="65"/>
      <c r="AO53" s="65"/>
      <c r="AP53" s="67"/>
      <c r="AQ53" s="69"/>
      <c r="AR53" s="55"/>
      <c r="AS53" s="57"/>
      <c r="AT53" s="60"/>
      <c r="AU53" s="63"/>
      <c r="AV53" s="50"/>
      <c r="AW53" s="53"/>
    </row>
    <row r="54" spans="1:49" ht="11.25">
      <c r="A54" s="4">
        <v>40334.559178703705</v>
      </c>
      <c r="B54" s="81" t="s">
        <v>46</v>
      </c>
      <c r="C54" s="115"/>
      <c r="D54" s="105"/>
      <c r="E54" s="105">
        <v>43</v>
      </c>
      <c r="F54" s="109" t="s">
        <v>402</v>
      </c>
      <c r="G54" s="109" t="s">
        <v>403</v>
      </c>
      <c r="H54" s="109" t="s">
        <v>45</v>
      </c>
      <c r="I54" s="109">
        <v>1989</v>
      </c>
      <c r="J54" s="109" t="s">
        <v>404</v>
      </c>
      <c r="K54" s="111" t="s">
        <v>46</v>
      </c>
      <c r="L54" s="113">
        <v>1961</v>
      </c>
      <c r="M54" s="113">
        <v>0</v>
      </c>
      <c r="N54" s="90" t="s">
        <v>55</v>
      </c>
      <c r="O54" s="90" t="s">
        <v>56</v>
      </c>
      <c r="P54" s="24" t="s">
        <v>403</v>
      </c>
      <c r="Q54" s="24" t="s">
        <v>45</v>
      </c>
      <c r="R54" s="24">
        <v>1989</v>
      </c>
      <c r="S54" s="105" t="s">
        <v>57</v>
      </c>
      <c r="T54" s="107" t="s">
        <v>47</v>
      </c>
      <c r="U54" s="96">
        <v>0.12200046296493383</v>
      </c>
      <c r="V54" s="101">
        <v>144</v>
      </c>
      <c r="W54" s="101">
        <v>18</v>
      </c>
      <c r="X54" s="85">
        <v>0.04957916666899109</v>
      </c>
      <c r="Y54" s="98">
        <v>0.0073054169440080145</v>
      </c>
      <c r="Z54" s="99">
        <v>0.2462773148145061</v>
      </c>
      <c r="AA54" s="92">
        <v>0.12427685184957227</v>
      </c>
      <c r="AB54" s="90">
        <v>142</v>
      </c>
      <c r="AC54" s="103">
        <v>18</v>
      </c>
      <c r="AD54" s="92">
        <v>0.114580324072449</v>
      </c>
      <c r="AE54" s="94">
        <v>0.008069925444777418</v>
      </c>
      <c r="AF54" s="96">
        <v>0.4517013888907968</v>
      </c>
      <c r="AG54" s="85">
        <v>0.2054240740762907</v>
      </c>
      <c r="AH54" s="101">
        <v>126</v>
      </c>
      <c r="AI54" s="101">
        <v>19</v>
      </c>
      <c r="AJ54" s="85">
        <v>0.2190247685139184</v>
      </c>
      <c r="AK54" s="98">
        <v>0.008559336419845446</v>
      </c>
      <c r="AL54" s="99"/>
      <c r="AM54" s="92"/>
      <c r="AN54" s="90"/>
      <c r="AO54" s="90"/>
      <c r="AP54" s="92"/>
      <c r="AQ54" s="94"/>
      <c r="AR54" s="96"/>
      <c r="AS54" s="85"/>
      <c r="AT54" s="87"/>
      <c r="AU54" s="88"/>
      <c r="AV54" s="89"/>
      <c r="AW54" s="84"/>
    </row>
    <row r="55" spans="1:49" ht="11.25">
      <c r="A55" s="4">
        <v>40334.559178703705</v>
      </c>
      <c r="B55" s="81"/>
      <c r="C55" s="82"/>
      <c r="D55" s="75"/>
      <c r="E55" s="75"/>
      <c r="F55" s="77"/>
      <c r="G55" s="77"/>
      <c r="H55" s="77"/>
      <c r="I55" s="77"/>
      <c r="J55" s="77"/>
      <c r="K55" s="79"/>
      <c r="L55" s="73"/>
      <c r="M55" s="73"/>
      <c r="N55" s="64"/>
      <c r="O55" s="64"/>
      <c r="P55" s="25" t="s">
        <v>404</v>
      </c>
      <c r="Q55" s="25" t="s">
        <v>46</v>
      </c>
      <c r="R55" s="25">
        <v>1961</v>
      </c>
      <c r="S55" s="75"/>
      <c r="T55" s="28"/>
      <c r="U55" s="54"/>
      <c r="V55" s="32"/>
      <c r="W55" s="32"/>
      <c r="X55" s="56"/>
      <c r="Y55" s="70"/>
      <c r="Z55" s="72"/>
      <c r="AA55" s="66"/>
      <c r="AB55" s="64"/>
      <c r="AC55" s="34"/>
      <c r="AD55" s="66"/>
      <c r="AE55" s="68"/>
      <c r="AF55" s="54"/>
      <c r="AG55" s="56"/>
      <c r="AH55" s="32"/>
      <c r="AI55" s="32"/>
      <c r="AJ55" s="56"/>
      <c r="AK55" s="70"/>
      <c r="AL55" s="72"/>
      <c r="AM55" s="66"/>
      <c r="AN55" s="64"/>
      <c r="AO55" s="64"/>
      <c r="AP55" s="66"/>
      <c r="AQ55" s="68"/>
      <c r="AR55" s="54"/>
      <c r="AS55" s="56"/>
      <c r="AT55" s="59"/>
      <c r="AU55" s="62"/>
      <c r="AV55" s="49"/>
      <c r="AW55" s="52"/>
    </row>
    <row r="56" spans="1:49" ht="12" thickBot="1">
      <c r="A56" s="4">
        <v>40334.559178703705</v>
      </c>
      <c r="B56" s="81"/>
      <c r="C56" s="83"/>
      <c r="D56" s="76"/>
      <c r="E56" s="76"/>
      <c r="F56" s="78"/>
      <c r="G56" s="78"/>
      <c r="H56" s="78"/>
      <c r="I56" s="78"/>
      <c r="J56" s="78"/>
      <c r="K56" s="80"/>
      <c r="L56" s="74"/>
      <c r="M56" s="74"/>
      <c r="N56" s="65"/>
      <c r="O56" s="65"/>
      <c r="P56" s="26">
        <v>0</v>
      </c>
      <c r="Q56" s="26" t="s">
        <v>56</v>
      </c>
      <c r="R56" s="26" t="s">
        <v>56</v>
      </c>
      <c r="S56" s="76"/>
      <c r="T56" s="8"/>
      <c r="U56" s="55"/>
      <c r="V56" s="33"/>
      <c r="W56" s="33"/>
      <c r="X56" s="57"/>
      <c r="Y56" s="71"/>
      <c r="Z56" s="44"/>
      <c r="AA56" s="67"/>
      <c r="AB56" s="65"/>
      <c r="AC56" s="27"/>
      <c r="AD56" s="67"/>
      <c r="AE56" s="69"/>
      <c r="AF56" s="55"/>
      <c r="AG56" s="57"/>
      <c r="AH56" s="33"/>
      <c r="AI56" s="33"/>
      <c r="AJ56" s="57"/>
      <c r="AK56" s="71"/>
      <c r="AL56" s="44"/>
      <c r="AM56" s="67"/>
      <c r="AN56" s="65"/>
      <c r="AO56" s="65"/>
      <c r="AP56" s="67"/>
      <c r="AQ56" s="69"/>
      <c r="AR56" s="55"/>
      <c r="AS56" s="57"/>
      <c r="AT56" s="60"/>
      <c r="AU56" s="63"/>
      <c r="AV56" s="50"/>
      <c r="AW56" s="53"/>
    </row>
    <row r="57" spans="1:49" ht="11.25">
      <c r="A57" s="4">
        <v>40334.559178703705</v>
      </c>
      <c r="B57" s="81" t="s">
        <v>46</v>
      </c>
      <c r="C57" s="115"/>
      <c r="D57" s="105"/>
      <c r="E57" s="105">
        <v>48</v>
      </c>
      <c r="F57" s="109" t="s">
        <v>405</v>
      </c>
      <c r="G57" s="109" t="s">
        <v>406</v>
      </c>
      <c r="H57" s="109" t="s">
        <v>46</v>
      </c>
      <c r="I57" s="109">
        <v>1981</v>
      </c>
      <c r="J57" s="109" t="s">
        <v>407</v>
      </c>
      <c r="K57" s="111" t="s">
        <v>45</v>
      </c>
      <c r="L57" s="113">
        <v>1986</v>
      </c>
      <c r="M57" s="113">
        <v>0</v>
      </c>
      <c r="N57" s="90" t="s">
        <v>55</v>
      </c>
      <c r="O57" s="90" t="s">
        <v>56</v>
      </c>
      <c r="P57" s="24" t="s">
        <v>406</v>
      </c>
      <c r="Q57" s="24" t="s">
        <v>46</v>
      </c>
      <c r="R57" s="24">
        <v>1981</v>
      </c>
      <c r="S57" s="105" t="s">
        <v>57</v>
      </c>
      <c r="T57" s="107" t="s">
        <v>47</v>
      </c>
      <c r="U57" s="96">
        <v>0.09842569445027038</v>
      </c>
      <c r="V57" s="101">
        <v>60</v>
      </c>
      <c r="W57" s="101">
        <v>8</v>
      </c>
      <c r="X57" s="85">
        <v>0.026004398154327646</v>
      </c>
      <c r="Y57" s="98">
        <v>0.005893754158698826</v>
      </c>
      <c r="Z57" s="99">
        <v>0.19964965277904412</v>
      </c>
      <c r="AA57" s="92">
        <v>0.10122395832877373</v>
      </c>
      <c r="AB57" s="90">
        <v>80</v>
      </c>
      <c r="AC57" s="103">
        <v>9</v>
      </c>
      <c r="AD57" s="92">
        <v>0.06795266203698702</v>
      </c>
      <c r="AE57" s="94">
        <v>0.006572984307063229</v>
      </c>
      <c r="AF57" s="96">
        <v>0.4539583333389601</v>
      </c>
      <c r="AG57" s="85">
        <v>0.25430868055991596</v>
      </c>
      <c r="AH57" s="101">
        <v>128</v>
      </c>
      <c r="AI57" s="101">
        <v>20</v>
      </c>
      <c r="AJ57" s="85">
        <v>0.22128171296208166</v>
      </c>
      <c r="AK57" s="98">
        <v>0.010596195023329832</v>
      </c>
      <c r="AL57" s="99"/>
      <c r="AM57" s="92"/>
      <c r="AN57" s="90"/>
      <c r="AO57" s="90"/>
      <c r="AP57" s="92"/>
      <c r="AQ57" s="94"/>
      <c r="AR57" s="96"/>
      <c r="AS57" s="85"/>
      <c r="AT57" s="87"/>
      <c r="AU57" s="88"/>
      <c r="AV57" s="89"/>
      <c r="AW57" s="84"/>
    </row>
    <row r="58" spans="1:49" ht="11.25">
      <c r="A58" s="4">
        <v>40334.559178703705</v>
      </c>
      <c r="B58" s="81"/>
      <c r="C58" s="82"/>
      <c r="D58" s="75"/>
      <c r="E58" s="75"/>
      <c r="F58" s="77"/>
      <c r="G58" s="77"/>
      <c r="H58" s="77"/>
      <c r="I58" s="77"/>
      <c r="J58" s="77"/>
      <c r="K58" s="79"/>
      <c r="L58" s="73"/>
      <c r="M58" s="73"/>
      <c r="N58" s="64"/>
      <c r="O58" s="64"/>
      <c r="P58" s="25" t="s">
        <v>407</v>
      </c>
      <c r="Q58" s="25" t="s">
        <v>45</v>
      </c>
      <c r="R58" s="25">
        <v>1986</v>
      </c>
      <c r="S58" s="75"/>
      <c r="T58" s="28"/>
      <c r="U58" s="54"/>
      <c r="V58" s="32"/>
      <c r="W58" s="32"/>
      <c r="X58" s="56"/>
      <c r="Y58" s="70"/>
      <c r="Z58" s="72"/>
      <c r="AA58" s="66"/>
      <c r="AB58" s="64"/>
      <c r="AC58" s="34"/>
      <c r="AD58" s="66"/>
      <c r="AE58" s="68"/>
      <c r="AF58" s="54"/>
      <c r="AG58" s="56"/>
      <c r="AH58" s="32"/>
      <c r="AI58" s="32"/>
      <c r="AJ58" s="56"/>
      <c r="AK58" s="70"/>
      <c r="AL58" s="72"/>
      <c r="AM58" s="66"/>
      <c r="AN58" s="64"/>
      <c r="AO58" s="64"/>
      <c r="AP58" s="66"/>
      <c r="AQ58" s="68"/>
      <c r="AR58" s="54"/>
      <c r="AS58" s="56"/>
      <c r="AT58" s="59"/>
      <c r="AU58" s="62"/>
      <c r="AV58" s="49"/>
      <c r="AW58" s="52"/>
    </row>
    <row r="59" spans="1:49" ht="12" thickBot="1">
      <c r="A59" s="4">
        <v>40334.559178703705</v>
      </c>
      <c r="B59" s="81"/>
      <c r="C59" s="83"/>
      <c r="D59" s="76"/>
      <c r="E59" s="76"/>
      <c r="F59" s="78"/>
      <c r="G59" s="78"/>
      <c r="H59" s="78"/>
      <c r="I59" s="78"/>
      <c r="J59" s="78"/>
      <c r="K59" s="80"/>
      <c r="L59" s="74"/>
      <c r="M59" s="74"/>
      <c r="N59" s="65"/>
      <c r="O59" s="65"/>
      <c r="P59" s="26">
        <v>0</v>
      </c>
      <c r="Q59" s="26" t="s">
        <v>56</v>
      </c>
      <c r="R59" s="26" t="s">
        <v>56</v>
      </c>
      <c r="S59" s="76"/>
      <c r="T59" s="8"/>
      <c r="U59" s="55"/>
      <c r="V59" s="33"/>
      <c r="W59" s="33"/>
      <c r="X59" s="57"/>
      <c r="Y59" s="71"/>
      <c r="Z59" s="44"/>
      <c r="AA59" s="67"/>
      <c r="AB59" s="65"/>
      <c r="AC59" s="27"/>
      <c r="AD59" s="67"/>
      <c r="AE59" s="69"/>
      <c r="AF59" s="55"/>
      <c r="AG59" s="57"/>
      <c r="AH59" s="33"/>
      <c r="AI59" s="33"/>
      <c r="AJ59" s="57"/>
      <c r="AK59" s="71"/>
      <c r="AL59" s="44"/>
      <c r="AM59" s="67"/>
      <c r="AN59" s="65"/>
      <c r="AO59" s="65"/>
      <c r="AP59" s="67"/>
      <c r="AQ59" s="69"/>
      <c r="AR59" s="55"/>
      <c r="AS59" s="57"/>
      <c r="AT59" s="60"/>
      <c r="AU59" s="63"/>
      <c r="AV59" s="50"/>
      <c r="AW59" s="53"/>
    </row>
    <row r="60" spans="1:49" ht="11.25">
      <c r="A60" s="4">
        <v>40334.559178703705</v>
      </c>
      <c r="B60" s="81" t="s">
        <v>46</v>
      </c>
      <c r="C60" s="115"/>
      <c r="D60" s="105"/>
      <c r="E60" s="105">
        <v>52</v>
      </c>
      <c r="F60" s="109" t="s">
        <v>408</v>
      </c>
      <c r="G60" s="109" t="s">
        <v>409</v>
      </c>
      <c r="H60" s="109" t="s">
        <v>46</v>
      </c>
      <c r="I60" s="109">
        <v>1975</v>
      </c>
      <c r="J60" s="109" t="s">
        <v>410</v>
      </c>
      <c r="K60" s="111" t="s">
        <v>46</v>
      </c>
      <c r="L60" s="113">
        <v>1967</v>
      </c>
      <c r="M60" s="113">
        <v>0</v>
      </c>
      <c r="N60" s="90" t="s">
        <v>55</v>
      </c>
      <c r="O60" s="90" t="s">
        <v>56</v>
      </c>
      <c r="P60" s="24" t="s">
        <v>409</v>
      </c>
      <c r="Q60" s="24" t="s">
        <v>46</v>
      </c>
      <c r="R60" s="24">
        <v>1975</v>
      </c>
      <c r="S60" s="105" t="s">
        <v>57</v>
      </c>
      <c r="T60" s="107" t="s">
        <v>46</v>
      </c>
      <c r="U60" s="96">
        <v>0.13543981481780065</v>
      </c>
      <c r="V60" s="101">
        <v>161</v>
      </c>
      <c r="W60" s="101">
        <v>136</v>
      </c>
      <c r="X60" s="85">
        <v>0.06301851852185791</v>
      </c>
      <c r="Y60" s="98">
        <v>0.00811016855196411</v>
      </c>
      <c r="Z60" s="99"/>
      <c r="AA60" s="92"/>
      <c r="AB60" s="90"/>
      <c r="AC60" s="103"/>
      <c r="AD60" s="92"/>
      <c r="AE60" s="94"/>
      <c r="AF60" s="96"/>
      <c r="AG60" s="85"/>
      <c r="AH60" s="101"/>
      <c r="AI60" s="101"/>
      <c r="AJ60" s="85"/>
      <c r="AK60" s="98"/>
      <c r="AL60" s="99"/>
      <c r="AM60" s="92"/>
      <c r="AN60" s="90"/>
      <c r="AO60" s="90"/>
      <c r="AP60" s="92"/>
      <c r="AQ60" s="94"/>
      <c r="AR60" s="96"/>
      <c r="AS60" s="85"/>
      <c r="AT60" s="87"/>
      <c r="AU60" s="88"/>
      <c r="AV60" s="89"/>
      <c r="AW60" s="84"/>
    </row>
    <row r="61" spans="1:49" ht="11.25">
      <c r="A61" s="4">
        <v>40334.559178703705</v>
      </c>
      <c r="B61" s="81"/>
      <c r="C61" s="82"/>
      <c r="D61" s="75"/>
      <c r="E61" s="75"/>
      <c r="F61" s="77"/>
      <c r="G61" s="77"/>
      <c r="H61" s="77"/>
      <c r="I61" s="77"/>
      <c r="J61" s="77"/>
      <c r="K61" s="79"/>
      <c r="L61" s="73"/>
      <c r="M61" s="73"/>
      <c r="N61" s="64"/>
      <c r="O61" s="64"/>
      <c r="P61" s="25" t="s">
        <v>410</v>
      </c>
      <c r="Q61" s="25" t="s">
        <v>46</v>
      </c>
      <c r="R61" s="25">
        <v>1967</v>
      </c>
      <c r="S61" s="75"/>
      <c r="T61" s="28"/>
      <c r="U61" s="54"/>
      <c r="V61" s="32"/>
      <c r="W61" s="32"/>
      <c r="X61" s="56"/>
      <c r="Y61" s="70"/>
      <c r="Z61" s="72"/>
      <c r="AA61" s="66"/>
      <c r="AB61" s="64"/>
      <c r="AC61" s="34"/>
      <c r="AD61" s="66"/>
      <c r="AE61" s="68"/>
      <c r="AF61" s="54"/>
      <c r="AG61" s="56"/>
      <c r="AH61" s="32"/>
      <c r="AI61" s="32"/>
      <c r="AJ61" s="56"/>
      <c r="AK61" s="70"/>
      <c r="AL61" s="72"/>
      <c r="AM61" s="66"/>
      <c r="AN61" s="64"/>
      <c r="AO61" s="64"/>
      <c r="AP61" s="66"/>
      <c r="AQ61" s="68"/>
      <c r="AR61" s="54"/>
      <c r="AS61" s="56"/>
      <c r="AT61" s="59"/>
      <c r="AU61" s="62"/>
      <c r="AV61" s="49"/>
      <c r="AW61" s="52"/>
    </row>
    <row r="62" spans="1:49" ht="12" thickBot="1">
      <c r="A62" s="4">
        <v>40334.559178703705</v>
      </c>
      <c r="B62" s="81"/>
      <c r="C62" s="83"/>
      <c r="D62" s="76"/>
      <c r="E62" s="76"/>
      <c r="F62" s="78"/>
      <c r="G62" s="78"/>
      <c r="H62" s="78"/>
      <c r="I62" s="78"/>
      <c r="J62" s="78"/>
      <c r="K62" s="80"/>
      <c r="L62" s="74"/>
      <c r="M62" s="74"/>
      <c r="N62" s="65"/>
      <c r="O62" s="65"/>
      <c r="P62" s="26">
        <v>0</v>
      </c>
      <c r="Q62" s="26" t="s">
        <v>56</v>
      </c>
      <c r="R62" s="26" t="s">
        <v>56</v>
      </c>
      <c r="S62" s="76"/>
      <c r="T62" s="8"/>
      <c r="U62" s="55"/>
      <c r="V62" s="33"/>
      <c r="W62" s="33"/>
      <c r="X62" s="57"/>
      <c r="Y62" s="71"/>
      <c r="Z62" s="44"/>
      <c r="AA62" s="67"/>
      <c r="AB62" s="65"/>
      <c r="AC62" s="27"/>
      <c r="AD62" s="67"/>
      <c r="AE62" s="69"/>
      <c r="AF62" s="55"/>
      <c r="AG62" s="57"/>
      <c r="AH62" s="33"/>
      <c r="AI62" s="33"/>
      <c r="AJ62" s="57"/>
      <c r="AK62" s="71"/>
      <c r="AL62" s="44"/>
      <c r="AM62" s="67"/>
      <c r="AN62" s="65"/>
      <c r="AO62" s="65"/>
      <c r="AP62" s="67"/>
      <c r="AQ62" s="69"/>
      <c r="AR62" s="55"/>
      <c r="AS62" s="57"/>
      <c r="AT62" s="60"/>
      <c r="AU62" s="63"/>
      <c r="AV62" s="50"/>
      <c r="AW62" s="53"/>
    </row>
    <row r="63" spans="1:49" ht="11.25">
      <c r="A63" s="4">
        <v>40334.559178703705</v>
      </c>
      <c r="B63" s="81" t="s">
        <v>46</v>
      </c>
      <c r="C63" s="115"/>
      <c r="D63" s="105"/>
      <c r="E63" s="105">
        <v>53</v>
      </c>
      <c r="F63" s="109" t="s">
        <v>411</v>
      </c>
      <c r="G63" s="109" t="s">
        <v>412</v>
      </c>
      <c r="H63" s="109" t="s">
        <v>45</v>
      </c>
      <c r="I63" s="109">
        <v>1978</v>
      </c>
      <c r="J63" s="109" t="s">
        <v>413</v>
      </c>
      <c r="K63" s="111" t="s">
        <v>46</v>
      </c>
      <c r="L63" s="113">
        <v>1978</v>
      </c>
      <c r="M63" s="113">
        <v>0</v>
      </c>
      <c r="N63" s="90" t="s">
        <v>55</v>
      </c>
      <c r="O63" s="90" t="s">
        <v>56</v>
      </c>
      <c r="P63" s="24" t="s">
        <v>412</v>
      </c>
      <c r="Q63" s="24" t="s">
        <v>45</v>
      </c>
      <c r="R63" s="24">
        <v>1978</v>
      </c>
      <c r="S63" s="105" t="s">
        <v>57</v>
      </c>
      <c r="T63" s="107" t="s">
        <v>47</v>
      </c>
      <c r="U63" s="96">
        <v>0.10555347222543787</v>
      </c>
      <c r="V63" s="101">
        <v>100</v>
      </c>
      <c r="W63" s="101">
        <v>12</v>
      </c>
      <c r="X63" s="85">
        <v>0.03313217592949513</v>
      </c>
      <c r="Y63" s="98">
        <v>0.006320567199128016</v>
      </c>
      <c r="Z63" s="99">
        <v>0.21427476852113614</v>
      </c>
      <c r="AA63" s="92">
        <v>0.10872129629569827</v>
      </c>
      <c r="AB63" s="90">
        <v>117</v>
      </c>
      <c r="AC63" s="103">
        <v>12</v>
      </c>
      <c r="AD63" s="92">
        <v>0.08257777777907904</v>
      </c>
      <c r="AE63" s="94">
        <v>0.007059824434785601</v>
      </c>
      <c r="AF63" s="96">
        <v>0.39964120370859746</v>
      </c>
      <c r="AG63" s="85">
        <v>0.18536643518746132</v>
      </c>
      <c r="AH63" s="101">
        <v>105</v>
      </c>
      <c r="AI63" s="101">
        <v>13</v>
      </c>
      <c r="AJ63" s="85">
        <v>0.16696458333171904</v>
      </c>
      <c r="AK63" s="98">
        <v>0.007723601466144221</v>
      </c>
      <c r="AL63" s="99"/>
      <c r="AM63" s="92"/>
      <c r="AN63" s="90"/>
      <c r="AO63" s="90"/>
      <c r="AP63" s="92"/>
      <c r="AQ63" s="94"/>
      <c r="AR63" s="96"/>
      <c r="AS63" s="85"/>
      <c r="AT63" s="87"/>
      <c r="AU63" s="88"/>
      <c r="AV63" s="89"/>
      <c r="AW63" s="84"/>
    </row>
    <row r="64" spans="1:49" ht="11.25">
      <c r="A64" s="4">
        <v>40334.559178703705</v>
      </c>
      <c r="B64" s="81"/>
      <c r="C64" s="82"/>
      <c r="D64" s="75"/>
      <c r="E64" s="75"/>
      <c r="F64" s="77"/>
      <c r="G64" s="77"/>
      <c r="H64" s="77"/>
      <c r="I64" s="77"/>
      <c r="J64" s="77"/>
      <c r="K64" s="79"/>
      <c r="L64" s="73"/>
      <c r="M64" s="73"/>
      <c r="N64" s="64"/>
      <c r="O64" s="64"/>
      <c r="P64" s="25" t="s">
        <v>413</v>
      </c>
      <c r="Q64" s="25" t="s">
        <v>46</v>
      </c>
      <c r="R64" s="25">
        <v>1978</v>
      </c>
      <c r="S64" s="75"/>
      <c r="T64" s="28"/>
      <c r="U64" s="54"/>
      <c r="V64" s="32"/>
      <c r="W64" s="32"/>
      <c r="X64" s="56"/>
      <c r="Y64" s="70"/>
      <c r="Z64" s="72"/>
      <c r="AA64" s="66"/>
      <c r="AB64" s="64"/>
      <c r="AC64" s="34"/>
      <c r="AD64" s="66"/>
      <c r="AE64" s="68"/>
      <c r="AF64" s="54"/>
      <c r="AG64" s="56"/>
      <c r="AH64" s="32"/>
      <c r="AI64" s="32"/>
      <c r="AJ64" s="56"/>
      <c r="AK64" s="70"/>
      <c r="AL64" s="72"/>
      <c r="AM64" s="66"/>
      <c r="AN64" s="64"/>
      <c r="AO64" s="64"/>
      <c r="AP64" s="66"/>
      <c r="AQ64" s="68"/>
      <c r="AR64" s="54"/>
      <c r="AS64" s="56"/>
      <c r="AT64" s="59"/>
      <c r="AU64" s="62"/>
      <c r="AV64" s="49"/>
      <c r="AW64" s="52"/>
    </row>
    <row r="65" spans="1:49" ht="12" thickBot="1">
      <c r="A65" s="4">
        <v>40334.559178703705</v>
      </c>
      <c r="B65" s="81"/>
      <c r="C65" s="83"/>
      <c r="D65" s="76"/>
      <c r="E65" s="76"/>
      <c r="F65" s="78"/>
      <c r="G65" s="78"/>
      <c r="H65" s="78"/>
      <c r="I65" s="78"/>
      <c r="J65" s="78"/>
      <c r="K65" s="80"/>
      <c r="L65" s="74"/>
      <c r="M65" s="74"/>
      <c r="N65" s="65"/>
      <c r="O65" s="65"/>
      <c r="P65" s="26">
        <v>0</v>
      </c>
      <c r="Q65" s="26" t="s">
        <v>56</v>
      </c>
      <c r="R65" s="26" t="s">
        <v>56</v>
      </c>
      <c r="S65" s="76"/>
      <c r="T65" s="8"/>
      <c r="U65" s="55"/>
      <c r="V65" s="33"/>
      <c r="W65" s="33"/>
      <c r="X65" s="57"/>
      <c r="Y65" s="71"/>
      <c r="Z65" s="44"/>
      <c r="AA65" s="67"/>
      <c r="AB65" s="65"/>
      <c r="AC65" s="27"/>
      <c r="AD65" s="67"/>
      <c r="AE65" s="69"/>
      <c r="AF65" s="55"/>
      <c r="AG65" s="57"/>
      <c r="AH65" s="33"/>
      <c r="AI65" s="33"/>
      <c r="AJ65" s="57"/>
      <c r="AK65" s="71"/>
      <c r="AL65" s="44"/>
      <c r="AM65" s="67"/>
      <c r="AN65" s="65"/>
      <c r="AO65" s="65"/>
      <c r="AP65" s="67"/>
      <c r="AQ65" s="69"/>
      <c r="AR65" s="55"/>
      <c r="AS65" s="57"/>
      <c r="AT65" s="60"/>
      <c r="AU65" s="63"/>
      <c r="AV65" s="50"/>
      <c r="AW65" s="53"/>
    </row>
    <row r="66" spans="1:49" ht="11.25">
      <c r="A66" s="4">
        <v>40334.559178703705</v>
      </c>
      <c r="B66" s="81" t="s">
        <v>46</v>
      </c>
      <c r="C66" s="115"/>
      <c r="D66" s="105"/>
      <c r="E66" s="105">
        <v>56</v>
      </c>
      <c r="F66" s="109" t="s">
        <v>414</v>
      </c>
      <c r="G66" s="109" t="s">
        <v>415</v>
      </c>
      <c r="H66" s="109" t="s">
        <v>46</v>
      </c>
      <c r="I66" s="109">
        <v>1964</v>
      </c>
      <c r="J66" s="109" t="s">
        <v>416</v>
      </c>
      <c r="K66" s="111" t="s">
        <v>46</v>
      </c>
      <c r="L66" s="113">
        <v>1961</v>
      </c>
      <c r="M66" s="113">
        <v>0</v>
      </c>
      <c r="N66" s="90" t="s">
        <v>55</v>
      </c>
      <c r="O66" s="90" t="s">
        <v>56</v>
      </c>
      <c r="P66" s="24" t="s">
        <v>415</v>
      </c>
      <c r="Q66" s="24" t="s">
        <v>46</v>
      </c>
      <c r="R66" s="24">
        <v>1964</v>
      </c>
      <c r="S66" s="105" t="s">
        <v>57</v>
      </c>
      <c r="T66" s="107" t="s">
        <v>46</v>
      </c>
      <c r="U66" s="96">
        <v>0.10451759259740356</v>
      </c>
      <c r="V66" s="101">
        <v>93</v>
      </c>
      <c r="W66" s="101">
        <v>81</v>
      </c>
      <c r="X66" s="85">
        <v>0.032096296301460825</v>
      </c>
      <c r="Y66" s="98">
        <v>0.006258538478886441</v>
      </c>
      <c r="Z66" s="99">
        <v>0.20953321759589016</v>
      </c>
      <c r="AA66" s="92">
        <v>0.1050156249984866</v>
      </c>
      <c r="AB66" s="90">
        <v>109</v>
      </c>
      <c r="AC66" s="103">
        <v>97</v>
      </c>
      <c r="AD66" s="92">
        <v>0.07783622685383307</v>
      </c>
      <c r="AE66" s="94">
        <v>0.006819196428473155</v>
      </c>
      <c r="AF66" s="96">
        <v>0.4130439814834972</v>
      </c>
      <c r="AG66" s="85">
        <v>0.20351076388760703</v>
      </c>
      <c r="AH66" s="101">
        <v>114</v>
      </c>
      <c r="AI66" s="101">
        <v>97</v>
      </c>
      <c r="AJ66" s="85">
        <v>0.18036736110661877</v>
      </c>
      <c r="AK66" s="98">
        <v>0.008479615161983626</v>
      </c>
      <c r="AL66" s="99"/>
      <c r="AM66" s="92"/>
      <c r="AN66" s="90"/>
      <c r="AO66" s="90"/>
      <c r="AP66" s="92"/>
      <c r="AQ66" s="94"/>
      <c r="AR66" s="96"/>
      <c r="AS66" s="85"/>
      <c r="AT66" s="87"/>
      <c r="AU66" s="88"/>
      <c r="AV66" s="89"/>
      <c r="AW66" s="84"/>
    </row>
    <row r="67" spans="1:49" ht="11.25">
      <c r="A67" s="4">
        <v>40334.559178703705</v>
      </c>
      <c r="B67" s="81"/>
      <c r="C67" s="82"/>
      <c r="D67" s="75"/>
      <c r="E67" s="75"/>
      <c r="F67" s="77"/>
      <c r="G67" s="77"/>
      <c r="H67" s="77"/>
      <c r="I67" s="77"/>
      <c r="J67" s="77"/>
      <c r="K67" s="79"/>
      <c r="L67" s="73"/>
      <c r="M67" s="73"/>
      <c r="N67" s="64"/>
      <c r="O67" s="64"/>
      <c r="P67" s="25" t="s">
        <v>416</v>
      </c>
      <c r="Q67" s="25" t="s">
        <v>46</v>
      </c>
      <c r="R67" s="25">
        <v>1961</v>
      </c>
      <c r="S67" s="75"/>
      <c r="T67" s="28"/>
      <c r="U67" s="54"/>
      <c r="V67" s="32"/>
      <c r="W67" s="32"/>
      <c r="X67" s="56"/>
      <c r="Y67" s="70"/>
      <c r="Z67" s="72"/>
      <c r="AA67" s="66"/>
      <c r="AB67" s="64"/>
      <c r="AC67" s="34"/>
      <c r="AD67" s="66"/>
      <c r="AE67" s="68"/>
      <c r="AF67" s="54"/>
      <c r="AG67" s="56"/>
      <c r="AH67" s="32"/>
      <c r="AI67" s="32"/>
      <c r="AJ67" s="56"/>
      <c r="AK67" s="70"/>
      <c r="AL67" s="72"/>
      <c r="AM67" s="66"/>
      <c r="AN67" s="64"/>
      <c r="AO67" s="64"/>
      <c r="AP67" s="66"/>
      <c r="AQ67" s="68"/>
      <c r="AR67" s="54"/>
      <c r="AS67" s="56"/>
      <c r="AT67" s="59"/>
      <c r="AU67" s="62"/>
      <c r="AV67" s="49"/>
      <c r="AW67" s="52"/>
    </row>
    <row r="68" spans="1:49" ht="12" thickBot="1">
      <c r="A68" s="4">
        <v>40334.559178703705</v>
      </c>
      <c r="B68" s="81"/>
      <c r="C68" s="83"/>
      <c r="D68" s="76"/>
      <c r="E68" s="76"/>
      <c r="F68" s="78"/>
      <c r="G68" s="78"/>
      <c r="H68" s="78"/>
      <c r="I68" s="78"/>
      <c r="J68" s="78"/>
      <c r="K68" s="80"/>
      <c r="L68" s="74"/>
      <c r="M68" s="74"/>
      <c r="N68" s="65"/>
      <c r="O68" s="65"/>
      <c r="P68" s="26">
        <v>0</v>
      </c>
      <c r="Q68" s="26" t="s">
        <v>56</v>
      </c>
      <c r="R68" s="26" t="s">
        <v>56</v>
      </c>
      <c r="S68" s="76"/>
      <c r="T68" s="8"/>
      <c r="U68" s="55"/>
      <c r="V68" s="33"/>
      <c r="W68" s="33"/>
      <c r="X68" s="57"/>
      <c r="Y68" s="71"/>
      <c r="Z68" s="44"/>
      <c r="AA68" s="67"/>
      <c r="AB68" s="65"/>
      <c r="AC68" s="27"/>
      <c r="AD68" s="67"/>
      <c r="AE68" s="69"/>
      <c r="AF68" s="55"/>
      <c r="AG68" s="57"/>
      <c r="AH68" s="33"/>
      <c r="AI68" s="33"/>
      <c r="AJ68" s="57"/>
      <c r="AK68" s="71"/>
      <c r="AL68" s="44"/>
      <c r="AM68" s="67"/>
      <c r="AN68" s="65"/>
      <c r="AO68" s="65"/>
      <c r="AP68" s="67"/>
      <c r="AQ68" s="69"/>
      <c r="AR68" s="55"/>
      <c r="AS68" s="57"/>
      <c r="AT68" s="60"/>
      <c r="AU68" s="63"/>
      <c r="AV68" s="50"/>
      <c r="AW68" s="53"/>
    </row>
    <row r="69" spans="1:49" ht="11.25">
      <c r="A69" s="4">
        <v>40334.559178703705</v>
      </c>
      <c r="B69" s="81" t="s">
        <v>46</v>
      </c>
      <c r="C69" s="115"/>
      <c r="D69" s="105"/>
      <c r="E69" s="105">
        <v>59</v>
      </c>
      <c r="F69" s="109" t="s">
        <v>417</v>
      </c>
      <c r="G69" s="109" t="s">
        <v>418</v>
      </c>
      <c r="H69" s="109" t="s">
        <v>46</v>
      </c>
      <c r="I69" s="109">
        <v>1976</v>
      </c>
      <c r="J69" s="109" t="s">
        <v>419</v>
      </c>
      <c r="K69" s="111" t="s">
        <v>46</v>
      </c>
      <c r="L69" s="113">
        <v>1974</v>
      </c>
      <c r="M69" s="113">
        <v>0</v>
      </c>
      <c r="N69" s="90" t="s">
        <v>55</v>
      </c>
      <c r="O69" s="90" t="s">
        <v>56</v>
      </c>
      <c r="P69" s="24" t="s">
        <v>418</v>
      </c>
      <c r="Q69" s="24" t="s">
        <v>46</v>
      </c>
      <c r="R69" s="24">
        <v>1976</v>
      </c>
      <c r="S69" s="105" t="s">
        <v>57</v>
      </c>
      <c r="T69" s="107" t="s">
        <v>46</v>
      </c>
      <c r="U69" s="96">
        <v>0.08975069444568362</v>
      </c>
      <c r="V69" s="101">
        <v>26</v>
      </c>
      <c r="W69" s="101">
        <v>24</v>
      </c>
      <c r="X69" s="85">
        <v>0.017329398149740882</v>
      </c>
      <c r="Y69" s="98">
        <v>0.0053742930805798575</v>
      </c>
      <c r="Z69" s="99">
        <v>0.17167060185602168</v>
      </c>
      <c r="AA69" s="92">
        <v>0.08191990741033806</v>
      </c>
      <c r="AB69" s="90">
        <v>30</v>
      </c>
      <c r="AC69" s="103">
        <v>28</v>
      </c>
      <c r="AD69" s="92">
        <v>0.03997361111396458</v>
      </c>
      <c r="AE69" s="94">
        <v>0.005319474507164808</v>
      </c>
      <c r="AF69" s="96">
        <v>0.3053819444467081</v>
      </c>
      <c r="AG69" s="85">
        <v>0.1337113425906864</v>
      </c>
      <c r="AH69" s="101">
        <v>138</v>
      </c>
      <c r="AI69" s="101">
        <v>114</v>
      </c>
      <c r="AJ69" s="85">
        <v>0.07270532406982966</v>
      </c>
      <c r="AK69" s="98">
        <v>0.0055713059412786</v>
      </c>
      <c r="AL69" s="99">
        <v>0.44176087963569444</v>
      </c>
      <c r="AM69" s="92">
        <v>0.13637893518898636</v>
      </c>
      <c r="AN69" s="90">
        <v>28</v>
      </c>
      <c r="AO69" s="90">
        <v>25</v>
      </c>
      <c r="AP69" s="92">
        <v>0.10489270833932096</v>
      </c>
      <c r="AQ69" s="94">
        <v>0.010738498833778457</v>
      </c>
      <c r="AR69" s="96"/>
      <c r="AS69" s="85"/>
      <c r="AT69" s="87"/>
      <c r="AU69" s="88"/>
      <c r="AV69" s="89"/>
      <c r="AW69" s="84"/>
    </row>
    <row r="70" spans="1:49" ht="11.25">
      <c r="A70" s="4">
        <v>40334.559178703705</v>
      </c>
      <c r="B70" s="81"/>
      <c r="C70" s="82"/>
      <c r="D70" s="75"/>
      <c r="E70" s="75"/>
      <c r="F70" s="77"/>
      <c r="G70" s="77"/>
      <c r="H70" s="77"/>
      <c r="I70" s="77"/>
      <c r="J70" s="77"/>
      <c r="K70" s="79"/>
      <c r="L70" s="73"/>
      <c r="M70" s="73"/>
      <c r="N70" s="64"/>
      <c r="O70" s="64"/>
      <c r="P70" s="25" t="s">
        <v>419</v>
      </c>
      <c r="Q70" s="25" t="s">
        <v>46</v>
      </c>
      <c r="R70" s="25">
        <v>1974</v>
      </c>
      <c r="S70" s="75"/>
      <c r="T70" s="28"/>
      <c r="U70" s="54"/>
      <c r="V70" s="32"/>
      <c r="W70" s="32"/>
      <c r="X70" s="56"/>
      <c r="Y70" s="70"/>
      <c r="Z70" s="72"/>
      <c r="AA70" s="66"/>
      <c r="AB70" s="64"/>
      <c r="AC70" s="34"/>
      <c r="AD70" s="66"/>
      <c r="AE70" s="68"/>
      <c r="AF70" s="54"/>
      <c r="AG70" s="56"/>
      <c r="AH70" s="32"/>
      <c r="AI70" s="32"/>
      <c r="AJ70" s="56"/>
      <c r="AK70" s="70"/>
      <c r="AL70" s="72"/>
      <c r="AM70" s="66"/>
      <c r="AN70" s="64"/>
      <c r="AO70" s="64"/>
      <c r="AP70" s="66"/>
      <c r="AQ70" s="68"/>
      <c r="AR70" s="54"/>
      <c r="AS70" s="56"/>
      <c r="AT70" s="59"/>
      <c r="AU70" s="62"/>
      <c r="AV70" s="49"/>
      <c r="AW70" s="52"/>
    </row>
    <row r="71" spans="1:49" ht="12" thickBot="1">
      <c r="A71" s="4">
        <v>40334.559178703705</v>
      </c>
      <c r="B71" s="81"/>
      <c r="C71" s="83"/>
      <c r="D71" s="76"/>
      <c r="E71" s="76"/>
      <c r="F71" s="78"/>
      <c r="G71" s="78"/>
      <c r="H71" s="78"/>
      <c r="I71" s="78"/>
      <c r="J71" s="78"/>
      <c r="K71" s="80"/>
      <c r="L71" s="74"/>
      <c r="M71" s="74"/>
      <c r="N71" s="65"/>
      <c r="O71" s="65"/>
      <c r="P71" s="26">
        <v>0</v>
      </c>
      <c r="Q71" s="26" t="s">
        <v>56</v>
      </c>
      <c r="R71" s="26" t="s">
        <v>56</v>
      </c>
      <c r="S71" s="76"/>
      <c r="T71" s="8"/>
      <c r="U71" s="55"/>
      <c r="V71" s="33"/>
      <c r="W71" s="33"/>
      <c r="X71" s="57"/>
      <c r="Y71" s="71"/>
      <c r="Z71" s="44"/>
      <c r="AA71" s="67"/>
      <c r="AB71" s="65"/>
      <c r="AC71" s="27"/>
      <c r="AD71" s="67"/>
      <c r="AE71" s="69"/>
      <c r="AF71" s="55"/>
      <c r="AG71" s="57"/>
      <c r="AH71" s="33"/>
      <c r="AI71" s="33"/>
      <c r="AJ71" s="57"/>
      <c r="AK71" s="71"/>
      <c r="AL71" s="44"/>
      <c r="AM71" s="67"/>
      <c r="AN71" s="65"/>
      <c r="AO71" s="65"/>
      <c r="AP71" s="67"/>
      <c r="AQ71" s="69"/>
      <c r="AR71" s="55"/>
      <c r="AS71" s="57"/>
      <c r="AT71" s="60"/>
      <c r="AU71" s="63"/>
      <c r="AV71" s="50"/>
      <c r="AW71" s="53"/>
    </row>
    <row r="72" spans="1:49" ht="11.25">
      <c r="A72" s="4">
        <v>40334.559178703705</v>
      </c>
      <c r="B72" s="81" t="s">
        <v>46</v>
      </c>
      <c r="C72" s="115"/>
      <c r="D72" s="105"/>
      <c r="E72" s="105">
        <v>64</v>
      </c>
      <c r="F72" s="109" t="s">
        <v>420</v>
      </c>
      <c r="G72" s="109" t="s">
        <v>421</v>
      </c>
      <c r="H72" s="109" t="s">
        <v>46</v>
      </c>
      <c r="I72" s="109">
        <v>1987</v>
      </c>
      <c r="J72" s="109" t="s">
        <v>422</v>
      </c>
      <c r="K72" s="111" t="s">
        <v>46</v>
      </c>
      <c r="L72" s="113">
        <v>1980</v>
      </c>
      <c r="M72" s="113">
        <v>0</v>
      </c>
      <c r="N72" s="90" t="s">
        <v>55</v>
      </c>
      <c r="O72" s="90" t="s">
        <v>56</v>
      </c>
      <c r="P72" s="24" t="s">
        <v>421</v>
      </c>
      <c r="Q72" s="24" t="s">
        <v>46</v>
      </c>
      <c r="R72" s="24">
        <v>1987</v>
      </c>
      <c r="S72" s="105" t="s">
        <v>57</v>
      </c>
      <c r="T72" s="107" t="s">
        <v>46</v>
      </c>
      <c r="U72" s="96">
        <v>0.09830740741017507</v>
      </c>
      <c r="V72" s="101">
        <v>56</v>
      </c>
      <c r="W72" s="101">
        <v>51</v>
      </c>
      <c r="X72" s="85">
        <v>0.025886111114232335</v>
      </c>
      <c r="Y72" s="98">
        <v>0.005886671102405693</v>
      </c>
      <c r="Z72" s="99">
        <v>0.19579131944919936</v>
      </c>
      <c r="AA72" s="92">
        <v>0.09748391203902429</v>
      </c>
      <c r="AB72" s="90">
        <v>72</v>
      </c>
      <c r="AC72" s="103">
        <v>63</v>
      </c>
      <c r="AD72" s="92">
        <v>0.06409432870714227</v>
      </c>
      <c r="AE72" s="94">
        <v>0.0063301241583782</v>
      </c>
      <c r="AF72" s="96">
        <v>0.39429398148786277</v>
      </c>
      <c r="AG72" s="85">
        <v>0.1985026620386634</v>
      </c>
      <c r="AH72" s="101">
        <v>100</v>
      </c>
      <c r="AI72" s="101">
        <v>87</v>
      </c>
      <c r="AJ72" s="85">
        <v>0.16161736111098435</v>
      </c>
      <c r="AK72" s="98">
        <v>0.008270944251610976</v>
      </c>
      <c r="AL72" s="99"/>
      <c r="AM72" s="92"/>
      <c r="AN72" s="90"/>
      <c r="AO72" s="90"/>
      <c r="AP72" s="92"/>
      <c r="AQ72" s="94"/>
      <c r="AR72" s="96"/>
      <c r="AS72" s="85"/>
      <c r="AT72" s="87"/>
      <c r="AU72" s="88"/>
      <c r="AV72" s="89"/>
      <c r="AW72" s="84"/>
    </row>
    <row r="73" spans="1:49" ht="11.25">
      <c r="A73" s="4">
        <v>40334.559178703705</v>
      </c>
      <c r="B73" s="81"/>
      <c r="C73" s="82"/>
      <c r="D73" s="75"/>
      <c r="E73" s="75"/>
      <c r="F73" s="77"/>
      <c r="G73" s="77"/>
      <c r="H73" s="77"/>
      <c r="I73" s="77"/>
      <c r="J73" s="77"/>
      <c r="K73" s="79"/>
      <c r="L73" s="73"/>
      <c r="M73" s="73"/>
      <c r="N73" s="64"/>
      <c r="O73" s="64"/>
      <c r="P73" s="25" t="s">
        <v>422</v>
      </c>
      <c r="Q73" s="25" t="s">
        <v>46</v>
      </c>
      <c r="R73" s="25">
        <v>1980</v>
      </c>
      <c r="S73" s="75"/>
      <c r="T73" s="28"/>
      <c r="U73" s="54"/>
      <c r="V73" s="32"/>
      <c r="W73" s="32"/>
      <c r="X73" s="56"/>
      <c r="Y73" s="70"/>
      <c r="Z73" s="72"/>
      <c r="AA73" s="66"/>
      <c r="AB73" s="64"/>
      <c r="AC73" s="34"/>
      <c r="AD73" s="66"/>
      <c r="AE73" s="68"/>
      <c r="AF73" s="54"/>
      <c r="AG73" s="56"/>
      <c r="AH73" s="32"/>
      <c r="AI73" s="32"/>
      <c r="AJ73" s="56"/>
      <c r="AK73" s="70"/>
      <c r="AL73" s="72"/>
      <c r="AM73" s="66"/>
      <c r="AN73" s="64"/>
      <c r="AO73" s="64"/>
      <c r="AP73" s="66"/>
      <c r="AQ73" s="68"/>
      <c r="AR73" s="54"/>
      <c r="AS73" s="56"/>
      <c r="AT73" s="59"/>
      <c r="AU73" s="62"/>
      <c r="AV73" s="49"/>
      <c r="AW73" s="52"/>
    </row>
    <row r="74" spans="1:49" ht="12" thickBot="1">
      <c r="A74" s="4">
        <v>40334.559178703705</v>
      </c>
      <c r="B74" s="81"/>
      <c r="C74" s="83"/>
      <c r="D74" s="76"/>
      <c r="E74" s="76"/>
      <c r="F74" s="78"/>
      <c r="G74" s="78"/>
      <c r="H74" s="78"/>
      <c r="I74" s="78"/>
      <c r="J74" s="78"/>
      <c r="K74" s="80"/>
      <c r="L74" s="74"/>
      <c r="M74" s="74"/>
      <c r="N74" s="65"/>
      <c r="O74" s="65"/>
      <c r="P74" s="26">
        <v>0</v>
      </c>
      <c r="Q74" s="26" t="s">
        <v>56</v>
      </c>
      <c r="R74" s="26" t="s">
        <v>56</v>
      </c>
      <c r="S74" s="76"/>
      <c r="T74" s="8"/>
      <c r="U74" s="55"/>
      <c r="V74" s="33"/>
      <c r="W74" s="33"/>
      <c r="X74" s="57"/>
      <c r="Y74" s="71"/>
      <c r="Z74" s="44"/>
      <c r="AA74" s="67"/>
      <c r="AB74" s="65"/>
      <c r="AC74" s="27"/>
      <c r="AD74" s="67"/>
      <c r="AE74" s="69"/>
      <c r="AF74" s="55"/>
      <c r="AG74" s="57"/>
      <c r="AH74" s="33"/>
      <c r="AI74" s="33"/>
      <c r="AJ74" s="57"/>
      <c r="AK74" s="71"/>
      <c r="AL74" s="44"/>
      <c r="AM74" s="67"/>
      <c r="AN74" s="65"/>
      <c r="AO74" s="65"/>
      <c r="AP74" s="67"/>
      <c r="AQ74" s="69"/>
      <c r="AR74" s="55"/>
      <c r="AS74" s="57"/>
      <c r="AT74" s="60"/>
      <c r="AU74" s="63"/>
      <c r="AV74" s="50"/>
      <c r="AW74" s="53"/>
    </row>
    <row r="75" spans="1:49" ht="11.25">
      <c r="A75" s="4">
        <v>40334.559178703705</v>
      </c>
      <c r="B75" s="81" t="s">
        <v>46</v>
      </c>
      <c r="C75" s="115"/>
      <c r="D75" s="105"/>
      <c r="E75" s="105">
        <v>66</v>
      </c>
      <c r="F75" s="109" t="s">
        <v>423</v>
      </c>
      <c r="G75" s="109" t="s">
        <v>424</v>
      </c>
      <c r="H75" s="109" t="s">
        <v>45</v>
      </c>
      <c r="I75" s="109">
        <v>1974</v>
      </c>
      <c r="J75" s="109" t="s">
        <v>425</v>
      </c>
      <c r="K75" s="111" t="s">
        <v>45</v>
      </c>
      <c r="L75" s="113">
        <v>1971</v>
      </c>
      <c r="M75" s="113">
        <v>0</v>
      </c>
      <c r="N75" s="90" t="s">
        <v>55</v>
      </c>
      <c r="O75" s="90" t="s">
        <v>56</v>
      </c>
      <c r="P75" s="24" t="s">
        <v>424</v>
      </c>
      <c r="Q75" s="24" t="s">
        <v>45</v>
      </c>
      <c r="R75" s="24">
        <v>1974</v>
      </c>
      <c r="S75" s="105" t="s">
        <v>57</v>
      </c>
      <c r="T75" s="107" t="s">
        <v>45</v>
      </c>
      <c r="U75" s="96">
        <v>0.13054444444424007</v>
      </c>
      <c r="V75" s="101">
        <v>154</v>
      </c>
      <c r="W75" s="101">
        <v>4</v>
      </c>
      <c r="X75" s="85">
        <v>0.05812314814829733</v>
      </c>
      <c r="Y75" s="98">
        <v>0.007817032601451501</v>
      </c>
      <c r="Z75" s="99">
        <v>0.24698946759599494</v>
      </c>
      <c r="AA75" s="92">
        <v>0.11644502315175487</v>
      </c>
      <c r="AB75" s="90">
        <v>143</v>
      </c>
      <c r="AC75" s="103">
        <v>4</v>
      </c>
      <c r="AD75" s="92">
        <v>0.11529247685393784</v>
      </c>
      <c r="AE75" s="94">
        <v>0.007561365139724341</v>
      </c>
      <c r="AF75" s="96">
        <v>0.47479166666744277</v>
      </c>
      <c r="AG75" s="85">
        <v>0.22780219907144783</v>
      </c>
      <c r="AH75" s="101">
        <v>132</v>
      </c>
      <c r="AI75" s="101">
        <v>3</v>
      </c>
      <c r="AJ75" s="85">
        <v>0.24211504629056435</v>
      </c>
      <c r="AK75" s="98">
        <v>0.00949175829464366</v>
      </c>
      <c r="AL75" s="99"/>
      <c r="AM75" s="92"/>
      <c r="AN75" s="90"/>
      <c r="AO75" s="90"/>
      <c r="AP75" s="92"/>
      <c r="AQ75" s="94"/>
      <c r="AR75" s="96"/>
      <c r="AS75" s="85"/>
      <c r="AT75" s="87"/>
      <c r="AU75" s="88"/>
      <c r="AV75" s="89"/>
      <c r="AW75" s="84"/>
    </row>
    <row r="76" spans="1:49" ht="11.25">
      <c r="A76" s="4">
        <v>40334.559178703705</v>
      </c>
      <c r="B76" s="81"/>
      <c r="C76" s="82"/>
      <c r="D76" s="75"/>
      <c r="E76" s="75"/>
      <c r="F76" s="77"/>
      <c r="G76" s="77"/>
      <c r="H76" s="77"/>
      <c r="I76" s="77"/>
      <c r="J76" s="77"/>
      <c r="K76" s="79"/>
      <c r="L76" s="73"/>
      <c r="M76" s="73"/>
      <c r="N76" s="64"/>
      <c r="O76" s="64"/>
      <c r="P76" s="25" t="s">
        <v>425</v>
      </c>
      <c r="Q76" s="25" t="s">
        <v>45</v>
      </c>
      <c r="R76" s="25">
        <v>1971</v>
      </c>
      <c r="S76" s="75"/>
      <c r="T76" s="28"/>
      <c r="U76" s="54"/>
      <c r="V76" s="32"/>
      <c r="W76" s="32"/>
      <c r="X76" s="56"/>
      <c r="Y76" s="70"/>
      <c r="Z76" s="72"/>
      <c r="AA76" s="66"/>
      <c r="AB76" s="64"/>
      <c r="AC76" s="34"/>
      <c r="AD76" s="66"/>
      <c r="AE76" s="68"/>
      <c r="AF76" s="54"/>
      <c r="AG76" s="56"/>
      <c r="AH76" s="32"/>
      <c r="AI76" s="32"/>
      <c r="AJ76" s="56"/>
      <c r="AK76" s="70"/>
      <c r="AL76" s="72"/>
      <c r="AM76" s="66"/>
      <c r="AN76" s="64"/>
      <c r="AO76" s="64"/>
      <c r="AP76" s="66"/>
      <c r="AQ76" s="68"/>
      <c r="AR76" s="54"/>
      <c r="AS76" s="56"/>
      <c r="AT76" s="59"/>
      <c r="AU76" s="62"/>
      <c r="AV76" s="49"/>
      <c r="AW76" s="52"/>
    </row>
    <row r="77" spans="1:49" ht="12" thickBot="1">
      <c r="A77" s="4">
        <v>40334.559178703705</v>
      </c>
      <c r="B77" s="81"/>
      <c r="C77" s="83"/>
      <c r="D77" s="76"/>
      <c r="E77" s="76"/>
      <c r="F77" s="78"/>
      <c r="G77" s="78"/>
      <c r="H77" s="78"/>
      <c r="I77" s="78"/>
      <c r="J77" s="78"/>
      <c r="K77" s="80"/>
      <c r="L77" s="74"/>
      <c r="M77" s="74"/>
      <c r="N77" s="65"/>
      <c r="O77" s="65"/>
      <c r="P77" s="26">
        <v>0</v>
      </c>
      <c r="Q77" s="26" t="s">
        <v>56</v>
      </c>
      <c r="R77" s="26" t="s">
        <v>56</v>
      </c>
      <c r="S77" s="76"/>
      <c r="T77" s="8"/>
      <c r="U77" s="55"/>
      <c r="V77" s="33"/>
      <c r="W77" s="33"/>
      <c r="X77" s="57"/>
      <c r="Y77" s="71"/>
      <c r="Z77" s="44"/>
      <c r="AA77" s="67"/>
      <c r="AB77" s="65"/>
      <c r="AC77" s="27"/>
      <c r="AD77" s="67"/>
      <c r="AE77" s="69"/>
      <c r="AF77" s="55"/>
      <c r="AG77" s="57"/>
      <c r="AH77" s="33"/>
      <c r="AI77" s="33"/>
      <c r="AJ77" s="57"/>
      <c r="AK77" s="71"/>
      <c r="AL77" s="44"/>
      <c r="AM77" s="67"/>
      <c r="AN77" s="65"/>
      <c r="AO77" s="65"/>
      <c r="AP77" s="67"/>
      <c r="AQ77" s="69"/>
      <c r="AR77" s="55"/>
      <c r="AS77" s="57"/>
      <c r="AT77" s="60"/>
      <c r="AU77" s="63"/>
      <c r="AV77" s="50"/>
      <c r="AW77" s="53"/>
    </row>
    <row r="78" spans="1:49" ht="11.25">
      <c r="A78" s="4">
        <v>40334.559178703705</v>
      </c>
      <c r="B78" s="81" t="s">
        <v>46</v>
      </c>
      <c r="C78" s="115"/>
      <c r="D78" s="105"/>
      <c r="E78" s="105">
        <v>67</v>
      </c>
      <c r="F78" s="109" t="s">
        <v>426</v>
      </c>
      <c r="G78" s="109" t="s">
        <v>427</v>
      </c>
      <c r="H78" s="109" t="s">
        <v>46</v>
      </c>
      <c r="I78" s="109">
        <v>1977</v>
      </c>
      <c r="J78" s="109" t="s">
        <v>428</v>
      </c>
      <c r="K78" s="111" t="s">
        <v>46</v>
      </c>
      <c r="L78" s="113">
        <v>1988</v>
      </c>
      <c r="M78" s="113">
        <v>0</v>
      </c>
      <c r="N78" s="90" t="s">
        <v>55</v>
      </c>
      <c r="O78" s="90" t="s">
        <v>56</v>
      </c>
      <c r="P78" s="24" t="s">
        <v>427</v>
      </c>
      <c r="Q78" s="24" t="s">
        <v>46</v>
      </c>
      <c r="R78" s="24">
        <v>1977</v>
      </c>
      <c r="S78" s="105" t="s">
        <v>57</v>
      </c>
      <c r="T78" s="107" t="s">
        <v>46</v>
      </c>
      <c r="U78" s="96">
        <v>0.11457962963322643</v>
      </c>
      <c r="V78" s="101">
        <v>129</v>
      </c>
      <c r="W78" s="101">
        <v>111</v>
      </c>
      <c r="X78" s="85">
        <v>0.04215833333728369</v>
      </c>
      <c r="Y78" s="98">
        <v>0.006861055666660266</v>
      </c>
      <c r="Z78" s="99"/>
      <c r="AA78" s="92"/>
      <c r="AB78" s="90"/>
      <c r="AC78" s="103"/>
      <c r="AD78" s="92"/>
      <c r="AE78" s="94"/>
      <c r="AF78" s="96"/>
      <c r="AG78" s="85"/>
      <c r="AH78" s="101"/>
      <c r="AI78" s="101"/>
      <c r="AJ78" s="85"/>
      <c r="AK78" s="98"/>
      <c r="AL78" s="99"/>
      <c r="AM78" s="92"/>
      <c r="AN78" s="90"/>
      <c r="AO78" s="90"/>
      <c r="AP78" s="92"/>
      <c r="AQ78" s="94"/>
      <c r="AR78" s="96"/>
      <c r="AS78" s="85"/>
      <c r="AT78" s="87"/>
      <c r="AU78" s="88"/>
      <c r="AV78" s="89"/>
      <c r="AW78" s="84"/>
    </row>
    <row r="79" spans="1:49" ht="11.25">
      <c r="A79" s="4">
        <v>40334.559178703705</v>
      </c>
      <c r="B79" s="81"/>
      <c r="C79" s="82"/>
      <c r="D79" s="75"/>
      <c r="E79" s="75"/>
      <c r="F79" s="77"/>
      <c r="G79" s="77"/>
      <c r="H79" s="77"/>
      <c r="I79" s="77"/>
      <c r="J79" s="77"/>
      <c r="K79" s="79"/>
      <c r="L79" s="73"/>
      <c r="M79" s="73"/>
      <c r="N79" s="64"/>
      <c r="O79" s="64"/>
      <c r="P79" s="25" t="s">
        <v>428</v>
      </c>
      <c r="Q79" s="25" t="s">
        <v>46</v>
      </c>
      <c r="R79" s="25">
        <v>1988</v>
      </c>
      <c r="S79" s="75"/>
      <c r="T79" s="28"/>
      <c r="U79" s="54"/>
      <c r="V79" s="32"/>
      <c r="W79" s="32"/>
      <c r="X79" s="56"/>
      <c r="Y79" s="70"/>
      <c r="Z79" s="72"/>
      <c r="AA79" s="66"/>
      <c r="AB79" s="64"/>
      <c r="AC79" s="34"/>
      <c r="AD79" s="66"/>
      <c r="AE79" s="68"/>
      <c r="AF79" s="54"/>
      <c r="AG79" s="56"/>
      <c r="AH79" s="32"/>
      <c r="AI79" s="32"/>
      <c r="AJ79" s="56"/>
      <c r="AK79" s="70"/>
      <c r="AL79" s="72"/>
      <c r="AM79" s="66"/>
      <c r="AN79" s="64"/>
      <c r="AO79" s="64"/>
      <c r="AP79" s="66"/>
      <c r="AQ79" s="68"/>
      <c r="AR79" s="54"/>
      <c r="AS79" s="56"/>
      <c r="AT79" s="59"/>
      <c r="AU79" s="62"/>
      <c r="AV79" s="49"/>
      <c r="AW79" s="52"/>
    </row>
    <row r="80" spans="1:49" ht="12" thickBot="1">
      <c r="A80" s="4">
        <v>40334.559178703705</v>
      </c>
      <c r="B80" s="81"/>
      <c r="C80" s="83"/>
      <c r="D80" s="76"/>
      <c r="E80" s="76"/>
      <c r="F80" s="78"/>
      <c r="G80" s="78"/>
      <c r="H80" s="78"/>
      <c r="I80" s="78"/>
      <c r="J80" s="78"/>
      <c r="K80" s="80"/>
      <c r="L80" s="74"/>
      <c r="M80" s="74"/>
      <c r="N80" s="65"/>
      <c r="O80" s="65"/>
      <c r="P80" s="26">
        <v>0</v>
      </c>
      <c r="Q80" s="26" t="s">
        <v>56</v>
      </c>
      <c r="R80" s="26" t="s">
        <v>56</v>
      </c>
      <c r="S80" s="76"/>
      <c r="T80" s="8"/>
      <c r="U80" s="55"/>
      <c r="V80" s="33"/>
      <c r="W80" s="33"/>
      <c r="X80" s="57"/>
      <c r="Y80" s="71"/>
      <c r="Z80" s="44"/>
      <c r="AA80" s="67"/>
      <c r="AB80" s="65"/>
      <c r="AC80" s="27"/>
      <c r="AD80" s="67"/>
      <c r="AE80" s="69"/>
      <c r="AF80" s="55"/>
      <c r="AG80" s="57"/>
      <c r="AH80" s="33"/>
      <c r="AI80" s="33"/>
      <c r="AJ80" s="57"/>
      <c r="AK80" s="71"/>
      <c r="AL80" s="44"/>
      <c r="AM80" s="67"/>
      <c r="AN80" s="65"/>
      <c r="AO80" s="65"/>
      <c r="AP80" s="67"/>
      <c r="AQ80" s="69"/>
      <c r="AR80" s="55"/>
      <c r="AS80" s="57"/>
      <c r="AT80" s="60"/>
      <c r="AU80" s="63"/>
      <c r="AV80" s="50"/>
      <c r="AW80" s="53"/>
    </row>
    <row r="81" spans="1:49" ht="11.25">
      <c r="A81" s="4">
        <v>40334.559178703705</v>
      </c>
      <c r="B81" s="81" t="s">
        <v>46</v>
      </c>
      <c r="C81" s="115"/>
      <c r="D81" s="105"/>
      <c r="E81" s="105">
        <v>71</v>
      </c>
      <c r="F81" s="109" t="s">
        <v>429</v>
      </c>
      <c r="G81" s="109" t="s">
        <v>430</v>
      </c>
      <c r="H81" s="109" t="s">
        <v>46</v>
      </c>
      <c r="I81" s="109">
        <v>1958</v>
      </c>
      <c r="J81" s="109" t="s">
        <v>431</v>
      </c>
      <c r="K81" s="111" t="s">
        <v>46</v>
      </c>
      <c r="L81" s="113">
        <v>1962</v>
      </c>
      <c r="M81" s="113">
        <v>0</v>
      </c>
      <c r="N81" s="90" t="s">
        <v>55</v>
      </c>
      <c r="O81" s="90" t="s">
        <v>56</v>
      </c>
      <c r="P81" s="24" t="s">
        <v>430</v>
      </c>
      <c r="Q81" s="24" t="s">
        <v>46</v>
      </c>
      <c r="R81" s="24">
        <v>1958</v>
      </c>
      <c r="S81" s="105" t="s">
        <v>57</v>
      </c>
      <c r="T81" s="107" t="s">
        <v>46</v>
      </c>
      <c r="U81" s="96">
        <v>0.1117291666669189</v>
      </c>
      <c r="V81" s="101">
        <v>125</v>
      </c>
      <c r="W81" s="101">
        <v>107</v>
      </c>
      <c r="X81" s="85">
        <v>0.03930787037097616</v>
      </c>
      <c r="Y81" s="98">
        <v>0.00669036926149215</v>
      </c>
      <c r="Z81" s="99">
        <v>0.2117034722250537</v>
      </c>
      <c r="AA81" s="92">
        <v>0.0999743055581348</v>
      </c>
      <c r="AB81" s="90">
        <v>112</v>
      </c>
      <c r="AC81" s="103">
        <v>100</v>
      </c>
      <c r="AD81" s="92">
        <v>0.0800064814829966</v>
      </c>
      <c r="AE81" s="94">
        <v>0.006491838023255506</v>
      </c>
      <c r="AF81" s="96">
        <v>0.37253472222801065</v>
      </c>
      <c r="AG81" s="85">
        <v>0.16083125000295695</v>
      </c>
      <c r="AH81" s="101">
        <v>76</v>
      </c>
      <c r="AI81" s="101">
        <v>67</v>
      </c>
      <c r="AJ81" s="85">
        <v>0.13985810185113223</v>
      </c>
      <c r="AK81" s="98">
        <v>0.0067013020834565395</v>
      </c>
      <c r="AL81" s="99">
        <v>0.53478518519114</v>
      </c>
      <c r="AM81" s="92">
        <v>0.1622504629631294</v>
      </c>
      <c r="AN81" s="90">
        <v>81</v>
      </c>
      <c r="AO81" s="90">
        <v>73</v>
      </c>
      <c r="AP81" s="92">
        <v>0.19791701389476657</v>
      </c>
      <c r="AQ81" s="94">
        <v>0.012775627004970822</v>
      </c>
      <c r="AR81" s="96"/>
      <c r="AS81" s="85"/>
      <c r="AT81" s="87"/>
      <c r="AU81" s="88"/>
      <c r="AV81" s="89"/>
      <c r="AW81" s="84"/>
    </row>
    <row r="82" spans="1:49" ht="11.25">
      <c r="A82" s="4">
        <v>40334.559178703705</v>
      </c>
      <c r="B82" s="81"/>
      <c r="C82" s="82"/>
      <c r="D82" s="75"/>
      <c r="E82" s="75"/>
      <c r="F82" s="77"/>
      <c r="G82" s="77"/>
      <c r="H82" s="77"/>
      <c r="I82" s="77"/>
      <c r="J82" s="77"/>
      <c r="K82" s="79"/>
      <c r="L82" s="73"/>
      <c r="M82" s="73"/>
      <c r="N82" s="64"/>
      <c r="O82" s="64"/>
      <c r="P82" s="25" t="s">
        <v>431</v>
      </c>
      <c r="Q82" s="25" t="s">
        <v>46</v>
      </c>
      <c r="R82" s="25">
        <v>1962</v>
      </c>
      <c r="S82" s="75"/>
      <c r="T82" s="28"/>
      <c r="U82" s="54"/>
      <c r="V82" s="32"/>
      <c r="W82" s="32"/>
      <c r="X82" s="56"/>
      <c r="Y82" s="70"/>
      <c r="Z82" s="72"/>
      <c r="AA82" s="66"/>
      <c r="AB82" s="64"/>
      <c r="AC82" s="34"/>
      <c r="AD82" s="66"/>
      <c r="AE82" s="68"/>
      <c r="AF82" s="54"/>
      <c r="AG82" s="56"/>
      <c r="AH82" s="32"/>
      <c r="AI82" s="32"/>
      <c r="AJ82" s="56"/>
      <c r="AK82" s="70"/>
      <c r="AL82" s="72"/>
      <c r="AM82" s="66"/>
      <c r="AN82" s="64"/>
      <c r="AO82" s="64"/>
      <c r="AP82" s="66"/>
      <c r="AQ82" s="68"/>
      <c r="AR82" s="54"/>
      <c r="AS82" s="56"/>
      <c r="AT82" s="59"/>
      <c r="AU82" s="62"/>
      <c r="AV82" s="49"/>
      <c r="AW82" s="52"/>
    </row>
    <row r="83" spans="1:49" ht="12" thickBot="1">
      <c r="A83" s="4">
        <v>40334.559178703705</v>
      </c>
      <c r="B83" s="81"/>
      <c r="C83" s="83"/>
      <c r="D83" s="76"/>
      <c r="E83" s="76"/>
      <c r="F83" s="78"/>
      <c r="G83" s="78"/>
      <c r="H83" s="78"/>
      <c r="I83" s="78"/>
      <c r="J83" s="78"/>
      <c r="K83" s="80"/>
      <c r="L83" s="74"/>
      <c r="M83" s="74"/>
      <c r="N83" s="65"/>
      <c r="O83" s="65"/>
      <c r="P83" s="26">
        <v>0</v>
      </c>
      <c r="Q83" s="26" t="s">
        <v>56</v>
      </c>
      <c r="R83" s="26" t="s">
        <v>56</v>
      </c>
      <c r="S83" s="76"/>
      <c r="T83" s="8"/>
      <c r="U83" s="55"/>
      <c r="V83" s="33"/>
      <c r="W83" s="33"/>
      <c r="X83" s="57"/>
      <c r="Y83" s="71"/>
      <c r="Z83" s="44"/>
      <c r="AA83" s="67"/>
      <c r="AB83" s="65"/>
      <c r="AC83" s="27"/>
      <c r="AD83" s="67"/>
      <c r="AE83" s="69"/>
      <c r="AF83" s="55"/>
      <c r="AG83" s="57"/>
      <c r="AH83" s="33"/>
      <c r="AI83" s="33"/>
      <c r="AJ83" s="57"/>
      <c r="AK83" s="71"/>
      <c r="AL83" s="44"/>
      <c r="AM83" s="67"/>
      <c r="AN83" s="65"/>
      <c r="AO83" s="65"/>
      <c r="AP83" s="67"/>
      <c r="AQ83" s="69"/>
      <c r="AR83" s="55"/>
      <c r="AS83" s="57"/>
      <c r="AT83" s="60"/>
      <c r="AU83" s="63"/>
      <c r="AV83" s="50"/>
      <c r="AW83" s="53"/>
    </row>
    <row r="84" spans="1:49" ht="11.25">
      <c r="A84" s="4">
        <v>40334.559178703705</v>
      </c>
      <c r="B84" s="81" t="s">
        <v>46</v>
      </c>
      <c r="C84" s="115"/>
      <c r="D84" s="105"/>
      <c r="E84" s="105">
        <v>75</v>
      </c>
      <c r="F84" s="109" t="s">
        <v>432</v>
      </c>
      <c r="G84" s="109" t="s">
        <v>433</v>
      </c>
      <c r="H84" s="109" t="s">
        <v>46</v>
      </c>
      <c r="I84" s="109">
        <v>1976</v>
      </c>
      <c r="J84" s="109" t="s">
        <v>434</v>
      </c>
      <c r="K84" s="111" t="s">
        <v>46</v>
      </c>
      <c r="L84" s="113">
        <v>1979</v>
      </c>
      <c r="M84" s="113">
        <v>0</v>
      </c>
      <c r="N84" s="90" t="s">
        <v>55</v>
      </c>
      <c r="O84" s="90" t="s">
        <v>56</v>
      </c>
      <c r="P84" s="24" t="s">
        <v>433</v>
      </c>
      <c r="Q84" s="24" t="s">
        <v>46</v>
      </c>
      <c r="R84" s="24">
        <v>1976</v>
      </c>
      <c r="S84" s="105" t="s">
        <v>57</v>
      </c>
      <c r="T84" s="107" t="s">
        <v>46</v>
      </c>
      <c r="U84" s="96">
        <v>0.1262204861122882</v>
      </c>
      <c r="V84" s="101">
        <v>147</v>
      </c>
      <c r="W84" s="101">
        <v>125</v>
      </c>
      <c r="X84" s="85">
        <v>0.05379918981634546</v>
      </c>
      <c r="Y84" s="98">
        <v>0.0075581129408555815</v>
      </c>
      <c r="Z84" s="99"/>
      <c r="AA84" s="92"/>
      <c r="AB84" s="90"/>
      <c r="AC84" s="103"/>
      <c r="AD84" s="92"/>
      <c r="AE84" s="94"/>
      <c r="AF84" s="96"/>
      <c r="AG84" s="85"/>
      <c r="AH84" s="101"/>
      <c r="AI84" s="101"/>
      <c r="AJ84" s="85"/>
      <c r="AK84" s="98"/>
      <c r="AL84" s="99"/>
      <c r="AM84" s="92"/>
      <c r="AN84" s="90"/>
      <c r="AO84" s="90"/>
      <c r="AP84" s="92"/>
      <c r="AQ84" s="94"/>
      <c r="AR84" s="96"/>
      <c r="AS84" s="85"/>
      <c r="AT84" s="87"/>
      <c r="AU84" s="88"/>
      <c r="AV84" s="89"/>
      <c r="AW84" s="84"/>
    </row>
    <row r="85" spans="1:49" ht="11.25">
      <c r="A85" s="4">
        <v>40334.559178703705</v>
      </c>
      <c r="B85" s="81"/>
      <c r="C85" s="82"/>
      <c r="D85" s="75"/>
      <c r="E85" s="75"/>
      <c r="F85" s="77"/>
      <c r="G85" s="77"/>
      <c r="H85" s="77"/>
      <c r="I85" s="77"/>
      <c r="J85" s="77"/>
      <c r="K85" s="79"/>
      <c r="L85" s="73"/>
      <c r="M85" s="73"/>
      <c r="N85" s="64"/>
      <c r="O85" s="64"/>
      <c r="P85" s="25" t="s">
        <v>434</v>
      </c>
      <c r="Q85" s="25" t="s">
        <v>46</v>
      </c>
      <c r="R85" s="25">
        <v>1979</v>
      </c>
      <c r="S85" s="75"/>
      <c r="T85" s="28"/>
      <c r="U85" s="54"/>
      <c r="V85" s="32"/>
      <c r="W85" s="32"/>
      <c r="X85" s="56"/>
      <c r="Y85" s="70"/>
      <c r="Z85" s="72"/>
      <c r="AA85" s="66"/>
      <c r="AB85" s="64"/>
      <c r="AC85" s="34"/>
      <c r="AD85" s="66"/>
      <c r="AE85" s="68"/>
      <c r="AF85" s="54"/>
      <c r="AG85" s="56"/>
      <c r="AH85" s="32"/>
      <c r="AI85" s="32"/>
      <c r="AJ85" s="56"/>
      <c r="AK85" s="70"/>
      <c r="AL85" s="72"/>
      <c r="AM85" s="66"/>
      <c r="AN85" s="64"/>
      <c r="AO85" s="64"/>
      <c r="AP85" s="66"/>
      <c r="AQ85" s="68"/>
      <c r="AR85" s="54"/>
      <c r="AS85" s="56"/>
      <c r="AT85" s="59"/>
      <c r="AU85" s="62"/>
      <c r="AV85" s="49"/>
      <c r="AW85" s="52"/>
    </row>
    <row r="86" spans="1:49" ht="12" thickBot="1">
      <c r="A86" s="4">
        <v>40334.559178703705</v>
      </c>
      <c r="B86" s="81"/>
      <c r="C86" s="83"/>
      <c r="D86" s="76"/>
      <c r="E86" s="76"/>
      <c r="F86" s="78"/>
      <c r="G86" s="78"/>
      <c r="H86" s="78"/>
      <c r="I86" s="78"/>
      <c r="J86" s="78"/>
      <c r="K86" s="80"/>
      <c r="L86" s="74"/>
      <c r="M86" s="74"/>
      <c r="N86" s="65"/>
      <c r="O86" s="65"/>
      <c r="P86" s="26">
        <v>0</v>
      </c>
      <c r="Q86" s="26" t="s">
        <v>56</v>
      </c>
      <c r="R86" s="26" t="s">
        <v>56</v>
      </c>
      <c r="S86" s="76"/>
      <c r="T86" s="8"/>
      <c r="U86" s="55"/>
      <c r="V86" s="33"/>
      <c r="W86" s="33"/>
      <c r="X86" s="57"/>
      <c r="Y86" s="71"/>
      <c r="Z86" s="44"/>
      <c r="AA86" s="67"/>
      <c r="AB86" s="65"/>
      <c r="AC86" s="27"/>
      <c r="AD86" s="67"/>
      <c r="AE86" s="69"/>
      <c r="AF86" s="55"/>
      <c r="AG86" s="57"/>
      <c r="AH86" s="33"/>
      <c r="AI86" s="33"/>
      <c r="AJ86" s="57"/>
      <c r="AK86" s="71"/>
      <c r="AL86" s="44"/>
      <c r="AM86" s="67"/>
      <c r="AN86" s="65"/>
      <c r="AO86" s="65"/>
      <c r="AP86" s="67"/>
      <c r="AQ86" s="69"/>
      <c r="AR86" s="55"/>
      <c r="AS86" s="57"/>
      <c r="AT86" s="60"/>
      <c r="AU86" s="63"/>
      <c r="AV86" s="50"/>
      <c r="AW86" s="53"/>
    </row>
    <row r="87" spans="1:49" ht="11.25">
      <c r="A87" s="4">
        <v>40334.559178703705</v>
      </c>
      <c r="B87" s="81" t="s">
        <v>46</v>
      </c>
      <c r="C87" s="115"/>
      <c r="D87" s="105"/>
      <c r="E87" s="105">
        <v>78</v>
      </c>
      <c r="F87" s="109" t="s">
        <v>435</v>
      </c>
      <c r="G87" s="109" t="s">
        <v>436</v>
      </c>
      <c r="H87" s="109" t="s">
        <v>46</v>
      </c>
      <c r="I87" s="109">
        <v>1968</v>
      </c>
      <c r="J87" s="109" t="s">
        <v>437</v>
      </c>
      <c r="K87" s="111" t="s">
        <v>46</v>
      </c>
      <c r="L87" s="113">
        <v>1973</v>
      </c>
      <c r="M87" s="113">
        <v>0</v>
      </c>
      <c r="N87" s="90" t="s">
        <v>55</v>
      </c>
      <c r="O87" s="90" t="s">
        <v>56</v>
      </c>
      <c r="P87" s="24" t="s">
        <v>436</v>
      </c>
      <c r="Q87" s="24" t="s">
        <v>46</v>
      </c>
      <c r="R87" s="24">
        <v>1968</v>
      </c>
      <c r="S87" s="105" t="s">
        <v>57</v>
      </c>
      <c r="T87" s="107" t="s">
        <v>46</v>
      </c>
      <c r="U87" s="96">
        <v>0.12675578703783685</v>
      </c>
      <c r="V87" s="101">
        <v>148</v>
      </c>
      <c r="W87" s="101">
        <v>126</v>
      </c>
      <c r="X87" s="85">
        <v>0.054334490741894115</v>
      </c>
      <c r="Y87" s="98">
        <v>0.007590166888493225</v>
      </c>
      <c r="Z87" s="99"/>
      <c r="AA87" s="92"/>
      <c r="AB87" s="90"/>
      <c r="AC87" s="103"/>
      <c r="AD87" s="92"/>
      <c r="AE87" s="94"/>
      <c r="AF87" s="96"/>
      <c r="AG87" s="85"/>
      <c r="AH87" s="101"/>
      <c r="AI87" s="101"/>
      <c r="AJ87" s="85"/>
      <c r="AK87" s="98"/>
      <c r="AL87" s="99"/>
      <c r="AM87" s="92"/>
      <c r="AN87" s="90"/>
      <c r="AO87" s="90"/>
      <c r="AP87" s="92"/>
      <c r="AQ87" s="94"/>
      <c r="AR87" s="96"/>
      <c r="AS87" s="85"/>
      <c r="AT87" s="87"/>
      <c r="AU87" s="88"/>
      <c r="AV87" s="89"/>
      <c r="AW87" s="84"/>
    </row>
    <row r="88" spans="1:49" ht="11.25">
      <c r="A88" s="4">
        <v>40334.559178703705</v>
      </c>
      <c r="B88" s="81"/>
      <c r="C88" s="82"/>
      <c r="D88" s="75"/>
      <c r="E88" s="75"/>
      <c r="F88" s="77"/>
      <c r="G88" s="77"/>
      <c r="H88" s="77"/>
      <c r="I88" s="77"/>
      <c r="J88" s="77"/>
      <c r="K88" s="79"/>
      <c r="L88" s="73"/>
      <c r="M88" s="73"/>
      <c r="N88" s="64"/>
      <c r="O88" s="64"/>
      <c r="P88" s="25" t="s">
        <v>437</v>
      </c>
      <c r="Q88" s="25" t="s">
        <v>46</v>
      </c>
      <c r="R88" s="25">
        <v>1973</v>
      </c>
      <c r="S88" s="75"/>
      <c r="T88" s="28"/>
      <c r="U88" s="54"/>
      <c r="V88" s="32"/>
      <c r="W88" s="32"/>
      <c r="X88" s="56"/>
      <c r="Y88" s="70"/>
      <c r="Z88" s="72"/>
      <c r="AA88" s="66"/>
      <c r="AB88" s="64"/>
      <c r="AC88" s="34"/>
      <c r="AD88" s="66"/>
      <c r="AE88" s="68"/>
      <c r="AF88" s="54"/>
      <c r="AG88" s="56"/>
      <c r="AH88" s="32"/>
      <c r="AI88" s="32"/>
      <c r="AJ88" s="56"/>
      <c r="AK88" s="70"/>
      <c r="AL88" s="72"/>
      <c r="AM88" s="66"/>
      <c r="AN88" s="64"/>
      <c r="AO88" s="64"/>
      <c r="AP88" s="66"/>
      <c r="AQ88" s="68"/>
      <c r="AR88" s="54"/>
      <c r="AS88" s="56"/>
      <c r="AT88" s="59"/>
      <c r="AU88" s="62"/>
      <c r="AV88" s="49"/>
      <c r="AW88" s="52"/>
    </row>
    <row r="89" spans="1:49" ht="12" thickBot="1">
      <c r="A89" s="4">
        <v>40334.559178703705</v>
      </c>
      <c r="B89" s="81"/>
      <c r="C89" s="83"/>
      <c r="D89" s="76"/>
      <c r="E89" s="76"/>
      <c r="F89" s="78"/>
      <c r="G89" s="78"/>
      <c r="H89" s="78"/>
      <c r="I89" s="78"/>
      <c r="J89" s="78"/>
      <c r="K89" s="80"/>
      <c r="L89" s="74"/>
      <c r="M89" s="74"/>
      <c r="N89" s="65"/>
      <c r="O89" s="65"/>
      <c r="P89" s="26">
        <v>0</v>
      </c>
      <c r="Q89" s="26" t="s">
        <v>56</v>
      </c>
      <c r="R89" s="26" t="s">
        <v>56</v>
      </c>
      <c r="S89" s="76"/>
      <c r="T89" s="8"/>
      <c r="U89" s="55"/>
      <c r="V89" s="33"/>
      <c r="W89" s="33"/>
      <c r="X89" s="57"/>
      <c r="Y89" s="71"/>
      <c r="Z89" s="44"/>
      <c r="AA89" s="67"/>
      <c r="AB89" s="65"/>
      <c r="AC89" s="27"/>
      <c r="AD89" s="67"/>
      <c r="AE89" s="69"/>
      <c r="AF89" s="55"/>
      <c r="AG89" s="57"/>
      <c r="AH89" s="33"/>
      <c r="AI89" s="33"/>
      <c r="AJ89" s="57"/>
      <c r="AK89" s="71"/>
      <c r="AL89" s="44"/>
      <c r="AM89" s="67"/>
      <c r="AN89" s="65"/>
      <c r="AO89" s="65"/>
      <c r="AP89" s="67"/>
      <c r="AQ89" s="69"/>
      <c r="AR89" s="55"/>
      <c r="AS89" s="57"/>
      <c r="AT89" s="60"/>
      <c r="AU89" s="63"/>
      <c r="AV89" s="50"/>
      <c r="AW89" s="53"/>
    </row>
    <row r="90" spans="1:49" ht="11.25">
      <c r="A90" s="4">
        <v>40334.559178703705</v>
      </c>
      <c r="B90" s="81" t="s">
        <v>46</v>
      </c>
      <c r="C90" s="115"/>
      <c r="D90" s="105"/>
      <c r="E90" s="105">
        <v>82</v>
      </c>
      <c r="F90" s="109" t="s">
        <v>438</v>
      </c>
      <c r="G90" s="109" t="s">
        <v>439</v>
      </c>
      <c r="H90" s="109" t="s">
        <v>46</v>
      </c>
      <c r="I90" s="109">
        <v>1976</v>
      </c>
      <c r="J90" s="109" t="s">
        <v>440</v>
      </c>
      <c r="K90" s="111" t="s">
        <v>46</v>
      </c>
      <c r="L90" s="113">
        <v>1975</v>
      </c>
      <c r="M90" s="113">
        <v>0</v>
      </c>
      <c r="N90" s="90" t="s">
        <v>55</v>
      </c>
      <c r="O90" s="90" t="s">
        <v>56</v>
      </c>
      <c r="P90" s="24" t="s">
        <v>439</v>
      </c>
      <c r="Q90" s="24" t="s">
        <v>46</v>
      </c>
      <c r="R90" s="24">
        <v>1976</v>
      </c>
      <c r="S90" s="105" t="s">
        <v>57</v>
      </c>
      <c r="T90" s="107" t="s">
        <v>46</v>
      </c>
      <c r="U90" s="96">
        <v>0.1286347222267068</v>
      </c>
      <c r="V90" s="101">
        <v>153</v>
      </c>
      <c r="W90" s="101">
        <v>131</v>
      </c>
      <c r="X90" s="85">
        <v>0.05621342593076406</v>
      </c>
      <c r="Y90" s="98">
        <v>0.007702677977647114</v>
      </c>
      <c r="Z90" s="99">
        <v>0.23477418981929077</v>
      </c>
      <c r="AA90" s="92">
        <v>0.10613946759258397</v>
      </c>
      <c r="AB90" s="90">
        <v>134</v>
      </c>
      <c r="AC90" s="103">
        <v>115</v>
      </c>
      <c r="AD90" s="92">
        <v>0.10307719907723367</v>
      </c>
      <c r="AE90" s="94">
        <v>0.006892173220297659</v>
      </c>
      <c r="AF90" s="96">
        <v>0.48853009259619284</v>
      </c>
      <c r="AG90" s="85">
        <v>0.2537559027769021</v>
      </c>
      <c r="AH90" s="101">
        <v>133</v>
      </c>
      <c r="AI90" s="101">
        <v>110</v>
      </c>
      <c r="AJ90" s="85">
        <v>0.2558534722193144</v>
      </c>
      <c r="AK90" s="98">
        <v>0.010573162615704254</v>
      </c>
      <c r="AL90" s="99"/>
      <c r="AM90" s="92"/>
      <c r="AN90" s="90"/>
      <c r="AO90" s="90"/>
      <c r="AP90" s="92"/>
      <c r="AQ90" s="94"/>
      <c r="AR90" s="96"/>
      <c r="AS90" s="85"/>
      <c r="AT90" s="87"/>
      <c r="AU90" s="88"/>
      <c r="AV90" s="89"/>
      <c r="AW90" s="84"/>
    </row>
    <row r="91" spans="1:49" ht="11.25">
      <c r="A91" s="4">
        <v>40334.559178703705</v>
      </c>
      <c r="B91" s="81"/>
      <c r="C91" s="82"/>
      <c r="D91" s="75"/>
      <c r="E91" s="75"/>
      <c r="F91" s="77"/>
      <c r="G91" s="77"/>
      <c r="H91" s="77"/>
      <c r="I91" s="77"/>
      <c r="J91" s="77"/>
      <c r="K91" s="79"/>
      <c r="L91" s="73"/>
      <c r="M91" s="73"/>
      <c r="N91" s="64"/>
      <c r="O91" s="64"/>
      <c r="P91" s="25" t="s">
        <v>440</v>
      </c>
      <c r="Q91" s="25" t="s">
        <v>46</v>
      </c>
      <c r="R91" s="25">
        <v>1975</v>
      </c>
      <c r="S91" s="75"/>
      <c r="T91" s="28"/>
      <c r="U91" s="54"/>
      <c r="V91" s="32"/>
      <c r="W91" s="32"/>
      <c r="X91" s="56"/>
      <c r="Y91" s="70"/>
      <c r="Z91" s="72"/>
      <c r="AA91" s="66"/>
      <c r="AB91" s="64"/>
      <c r="AC91" s="34"/>
      <c r="AD91" s="66"/>
      <c r="AE91" s="68"/>
      <c r="AF91" s="54"/>
      <c r="AG91" s="56"/>
      <c r="AH91" s="32"/>
      <c r="AI91" s="32"/>
      <c r="AJ91" s="56"/>
      <c r="AK91" s="70"/>
      <c r="AL91" s="72"/>
      <c r="AM91" s="66"/>
      <c r="AN91" s="64"/>
      <c r="AO91" s="64"/>
      <c r="AP91" s="66"/>
      <c r="AQ91" s="68"/>
      <c r="AR91" s="54"/>
      <c r="AS91" s="56"/>
      <c r="AT91" s="59"/>
      <c r="AU91" s="62"/>
      <c r="AV91" s="49"/>
      <c r="AW91" s="52"/>
    </row>
    <row r="92" spans="1:49" ht="12" thickBot="1">
      <c r="A92" s="4">
        <v>40334.559178703705</v>
      </c>
      <c r="B92" s="81"/>
      <c r="C92" s="83"/>
      <c r="D92" s="76"/>
      <c r="E92" s="76"/>
      <c r="F92" s="78"/>
      <c r="G92" s="78"/>
      <c r="H92" s="78"/>
      <c r="I92" s="78"/>
      <c r="J92" s="78"/>
      <c r="K92" s="80"/>
      <c r="L92" s="74"/>
      <c r="M92" s="74"/>
      <c r="N92" s="65"/>
      <c r="O92" s="65"/>
      <c r="P92" s="26">
        <v>0</v>
      </c>
      <c r="Q92" s="26" t="s">
        <v>56</v>
      </c>
      <c r="R92" s="26" t="s">
        <v>56</v>
      </c>
      <c r="S92" s="76"/>
      <c r="T92" s="8"/>
      <c r="U92" s="55"/>
      <c r="V92" s="33"/>
      <c r="W92" s="33"/>
      <c r="X92" s="57"/>
      <c r="Y92" s="71"/>
      <c r="Z92" s="44"/>
      <c r="AA92" s="67"/>
      <c r="AB92" s="65"/>
      <c r="AC92" s="27"/>
      <c r="AD92" s="67"/>
      <c r="AE92" s="69"/>
      <c r="AF92" s="55"/>
      <c r="AG92" s="57"/>
      <c r="AH92" s="33"/>
      <c r="AI92" s="33"/>
      <c r="AJ92" s="57"/>
      <c r="AK92" s="71"/>
      <c r="AL92" s="44"/>
      <c r="AM92" s="67"/>
      <c r="AN92" s="65"/>
      <c r="AO92" s="65"/>
      <c r="AP92" s="67"/>
      <c r="AQ92" s="69"/>
      <c r="AR92" s="55"/>
      <c r="AS92" s="57"/>
      <c r="AT92" s="60"/>
      <c r="AU92" s="63"/>
      <c r="AV92" s="50"/>
      <c r="AW92" s="53"/>
    </row>
    <row r="93" spans="1:49" ht="11.25">
      <c r="A93" s="4">
        <v>40334.559178703705</v>
      </c>
      <c r="B93" s="81" t="s">
        <v>46</v>
      </c>
      <c r="C93" s="115"/>
      <c r="D93" s="105"/>
      <c r="E93" s="105">
        <v>88</v>
      </c>
      <c r="F93" s="109" t="s">
        <v>441</v>
      </c>
      <c r="G93" s="109" t="s">
        <v>442</v>
      </c>
      <c r="H93" s="109" t="s">
        <v>46</v>
      </c>
      <c r="I93" s="109">
        <v>1982</v>
      </c>
      <c r="J93" s="109" t="s">
        <v>443</v>
      </c>
      <c r="K93" s="111" t="s">
        <v>46</v>
      </c>
      <c r="L93" s="113">
        <v>1986</v>
      </c>
      <c r="M93" s="113">
        <v>0</v>
      </c>
      <c r="N93" s="90" t="s">
        <v>55</v>
      </c>
      <c r="O93" s="90" t="s">
        <v>56</v>
      </c>
      <c r="P93" s="24" t="s">
        <v>442</v>
      </c>
      <c r="Q93" s="24" t="s">
        <v>46</v>
      </c>
      <c r="R93" s="24">
        <v>1982</v>
      </c>
      <c r="S93" s="105" t="s">
        <v>57</v>
      </c>
      <c r="T93" s="107" t="s">
        <v>46</v>
      </c>
      <c r="U93" s="96">
        <v>0.10131122685561422</v>
      </c>
      <c r="V93" s="101">
        <v>78</v>
      </c>
      <c r="W93" s="101">
        <v>67</v>
      </c>
      <c r="X93" s="85">
        <v>0.028889930559671484</v>
      </c>
      <c r="Y93" s="98">
        <v>0.006066540530276301</v>
      </c>
      <c r="Z93" s="99">
        <v>0.21131145833351184</v>
      </c>
      <c r="AA93" s="92">
        <v>0.11000023147789761</v>
      </c>
      <c r="AB93" s="90">
        <v>111</v>
      </c>
      <c r="AC93" s="103">
        <v>99</v>
      </c>
      <c r="AD93" s="92">
        <v>0.07961446759145474</v>
      </c>
      <c r="AE93" s="94">
        <v>0.007142872173889455</v>
      </c>
      <c r="AF93" s="96"/>
      <c r="AG93" s="85"/>
      <c r="AH93" s="101"/>
      <c r="AI93" s="101"/>
      <c r="AJ93" s="85"/>
      <c r="AK93" s="98"/>
      <c r="AL93" s="99"/>
      <c r="AM93" s="92"/>
      <c r="AN93" s="90"/>
      <c r="AO93" s="90"/>
      <c r="AP93" s="92"/>
      <c r="AQ93" s="94"/>
      <c r="AR93" s="96"/>
      <c r="AS93" s="85"/>
      <c r="AT93" s="87"/>
      <c r="AU93" s="88"/>
      <c r="AV93" s="89"/>
      <c r="AW93" s="84"/>
    </row>
    <row r="94" spans="1:49" ht="11.25">
      <c r="A94" s="4">
        <v>40334.559178703705</v>
      </c>
      <c r="B94" s="81"/>
      <c r="C94" s="82"/>
      <c r="D94" s="75"/>
      <c r="E94" s="75"/>
      <c r="F94" s="77"/>
      <c r="G94" s="77"/>
      <c r="H94" s="77"/>
      <c r="I94" s="77"/>
      <c r="J94" s="77"/>
      <c r="K94" s="79"/>
      <c r="L94" s="73"/>
      <c r="M94" s="73"/>
      <c r="N94" s="64"/>
      <c r="O94" s="64"/>
      <c r="P94" s="25" t="s">
        <v>443</v>
      </c>
      <c r="Q94" s="25" t="s">
        <v>46</v>
      </c>
      <c r="R94" s="25">
        <v>1986</v>
      </c>
      <c r="S94" s="75"/>
      <c r="T94" s="28"/>
      <c r="U94" s="54"/>
      <c r="V94" s="32"/>
      <c r="W94" s="32"/>
      <c r="X94" s="56"/>
      <c r="Y94" s="70"/>
      <c r="Z94" s="72"/>
      <c r="AA94" s="66"/>
      <c r="AB94" s="64"/>
      <c r="AC94" s="34"/>
      <c r="AD94" s="66"/>
      <c r="AE94" s="68"/>
      <c r="AF94" s="54"/>
      <c r="AG94" s="56"/>
      <c r="AH94" s="32"/>
      <c r="AI94" s="32"/>
      <c r="AJ94" s="56"/>
      <c r="AK94" s="70"/>
      <c r="AL94" s="72"/>
      <c r="AM94" s="66"/>
      <c r="AN94" s="64"/>
      <c r="AO94" s="64"/>
      <c r="AP94" s="66"/>
      <c r="AQ94" s="68"/>
      <c r="AR94" s="54"/>
      <c r="AS94" s="56"/>
      <c r="AT94" s="59"/>
      <c r="AU94" s="62"/>
      <c r="AV94" s="49"/>
      <c r="AW94" s="52"/>
    </row>
    <row r="95" spans="1:49" ht="12" thickBot="1">
      <c r="A95" s="4">
        <v>40334.559178703705</v>
      </c>
      <c r="B95" s="81"/>
      <c r="C95" s="83"/>
      <c r="D95" s="76"/>
      <c r="E95" s="76"/>
      <c r="F95" s="78"/>
      <c r="G95" s="78"/>
      <c r="H95" s="78"/>
      <c r="I95" s="78"/>
      <c r="J95" s="78"/>
      <c r="K95" s="80"/>
      <c r="L95" s="74"/>
      <c r="M95" s="74"/>
      <c r="N95" s="65"/>
      <c r="O95" s="65"/>
      <c r="P95" s="26">
        <v>0</v>
      </c>
      <c r="Q95" s="26" t="s">
        <v>56</v>
      </c>
      <c r="R95" s="26" t="s">
        <v>56</v>
      </c>
      <c r="S95" s="76"/>
      <c r="T95" s="8"/>
      <c r="U95" s="55"/>
      <c r="V95" s="33"/>
      <c r="W95" s="33"/>
      <c r="X95" s="57"/>
      <c r="Y95" s="71"/>
      <c r="Z95" s="44"/>
      <c r="AA95" s="67"/>
      <c r="AB95" s="65"/>
      <c r="AC95" s="27"/>
      <c r="AD95" s="67"/>
      <c r="AE95" s="69"/>
      <c r="AF95" s="55"/>
      <c r="AG95" s="57"/>
      <c r="AH95" s="33"/>
      <c r="AI95" s="33"/>
      <c r="AJ95" s="57"/>
      <c r="AK95" s="71"/>
      <c r="AL95" s="44"/>
      <c r="AM95" s="67"/>
      <c r="AN95" s="65"/>
      <c r="AO95" s="65"/>
      <c r="AP95" s="67"/>
      <c r="AQ95" s="69"/>
      <c r="AR95" s="55"/>
      <c r="AS95" s="57"/>
      <c r="AT95" s="60"/>
      <c r="AU95" s="63"/>
      <c r="AV95" s="50"/>
      <c r="AW95" s="53"/>
    </row>
    <row r="96" spans="1:49" ht="11.25">
      <c r="A96" s="4">
        <v>40334.559178703705</v>
      </c>
      <c r="B96" s="81" t="s">
        <v>46</v>
      </c>
      <c r="C96" s="115"/>
      <c r="D96" s="105"/>
      <c r="E96" s="105">
        <v>89</v>
      </c>
      <c r="F96" s="109" t="s">
        <v>444</v>
      </c>
      <c r="G96" s="109" t="s">
        <v>445</v>
      </c>
      <c r="H96" s="109" t="s">
        <v>46</v>
      </c>
      <c r="I96" s="109">
        <v>1986</v>
      </c>
      <c r="J96" s="109" t="s">
        <v>446</v>
      </c>
      <c r="K96" s="111" t="s">
        <v>46</v>
      </c>
      <c r="L96" s="113">
        <v>1986</v>
      </c>
      <c r="M96" s="113">
        <v>0</v>
      </c>
      <c r="N96" s="90" t="s">
        <v>55</v>
      </c>
      <c r="O96" s="90" t="s">
        <v>56</v>
      </c>
      <c r="P96" s="24" t="s">
        <v>445</v>
      </c>
      <c r="Q96" s="24" t="s">
        <v>46</v>
      </c>
      <c r="R96" s="24">
        <v>1986</v>
      </c>
      <c r="S96" s="105" t="s">
        <v>57</v>
      </c>
      <c r="T96" s="107" t="s">
        <v>46</v>
      </c>
      <c r="U96" s="96">
        <v>0.11597650463227183</v>
      </c>
      <c r="V96" s="101">
        <v>132</v>
      </c>
      <c r="W96" s="101">
        <v>114</v>
      </c>
      <c r="X96" s="85">
        <v>0.04355520833632909</v>
      </c>
      <c r="Y96" s="98">
        <v>0.006944700876183942</v>
      </c>
      <c r="Z96" s="99"/>
      <c r="AA96" s="92"/>
      <c r="AB96" s="90"/>
      <c r="AC96" s="103"/>
      <c r="AD96" s="92"/>
      <c r="AE96" s="94"/>
      <c r="AF96" s="96"/>
      <c r="AG96" s="85"/>
      <c r="AH96" s="101"/>
      <c r="AI96" s="101"/>
      <c r="AJ96" s="85"/>
      <c r="AK96" s="98"/>
      <c r="AL96" s="99"/>
      <c r="AM96" s="92"/>
      <c r="AN96" s="90"/>
      <c r="AO96" s="90"/>
      <c r="AP96" s="92"/>
      <c r="AQ96" s="94"/>
      <c r="AR96" s="96"/>
      <c r="AS96" s="85"/>
      <c r="AT96" s="87"/>
      <c r="AU96" s="88"/>
      <c r="AV96" s="89"/>
      <c r="AW96" s="84"/>
    </row>
    <row r="97" spans="1:49" ht="11.25">
      <c r="A97" s="4">
        <v>40334.559178703705</v>
      </c>
      <c r="B97" s="81"/>
      <c r="C97" s="82"/>
      <c r="D97" s="75"/>
      <c r="E97" s="75"/>
      <c r="F97" s="77"/>
      <c r="G97" s="77"/>
      <c r="H97" s="77"/>
      <c r="I97" s="77"/>
      <c r="J97" s="77"/>
      <c r="K97" s="79"/>
      <c r="L97" s="73"/>
      <c r="M97" s="73"/>
      <c r="N97" s="64"/>
      <c r="O97" s="64"/>
      <c r="P97" s="25" t="s">
        <v>446</v>
      </c>
      <c r="Q97" s="25" t="s">
        <v>46</v>
      </c>
      <c r="R97" s="25">
        <v>1986</v>
      </c>
      <c r="S97" s="75"/>
      <c r="T97" s="28"/>
      <c r="U97" s="54"/>
      <c r="V97" s="32"/>
      <c r="W97" s="32"/>
      <c r="X97" s="56"/>
      <c r="Y97" s="70"/>
      <c r="Z97" s="72"/>
      <c r="AA97" s="66"/>
      <c r="AB97" s="64"/>
      <c r="AC97" s="34"/>
      <c r="AD97" s="66"/>
      <c r="AE97" s="68"/>
      <c r="AF97" s="54"/>
      <c r="AG97" s="56"/>
      <c r="AH97" s="32"/>
      <c r="AI97" s="32"/>
      <c r="AJ97" s="56"/>
      <c r="AK97" s="70"/>
      <c r="AL97" s="72"/>
      <c r="AM97" s="66"/>
      <c r="AN97" s="64"/>
      <c r="AO97" s="64"/>
      <c r="AP97" s="66"/>
      <c r="AQ97" s="68"/>
      <c r="AR97" s="54"/>
      <c r="AS97" s="56"/>
      <c r="AT97" s="59"/>
      <c r="AU97" s="62"/>
      <c r="AV97" s="49"/>
      <c r="AW97" s="52"/>
    </row>
    <row r="98" spans="1:49" ht="12" thickBot="1">
      <c r="A98" s="4">
        <v>40334.559178703705</v>
      </c>
      <c r="B98" s="81"/>
      <c r="C98" s="83"/>
      <c r="D98" s="76"/>
      <c r="E98" s="76"/>
      <c r="F98" s="78"/>
      <c r="G98" s="78"/>
      <c r="H98" s="78"/>
      <c r="I98" s="78"/>
      <c r="J98" s="78"/>
      <c r="K98" s="80"/>
      <c r="L98" s="74"/>
      <c r="M98" s="74"/>
      <c r="N98" s="65"/>
      <c r="O98" s="65"/>
      <c r="P98" s="26">
        <v>0</v>
      </c>
      <c r="Q98" s="26" t="s">
        <v>56</v>
      </c>
      <c r="R98" s="26" t="s">
        <v>56</v>
      </c>
      <c r="S98" s="76"/>
      <c r="T98" s="8"/>
      <c r="U98" s="55"/>
      <c r="V98" s="33"/>
      <c r="W98" s="33"/>
      <c r="X98" s="57"/>
      <c r="Y98" s="71"/>
      <c r="Z98" s="44"/>
      <c r="AA98" s="67"/>
      <c r="AB98" s="65"/>
      <c r="AC98" s="27"/>
      <c r="AD98" s="67"/>
      <c r="AE98" s="69"/>
      <c r="AF98" s="55"/>
      <c r="AG98" s="57"/>
      <c r="AH98" s="33"/>
      <c r="AI98" s="33"/>
      <c r="AJ98" s="57"/>
      <c r="AK98" s="71"/>
      <c r="AL98" s="44"/>
      <c r="AM98" s="67"/>
      <c r="AN98" s="65"/>
      <c r="AO98" s="65"/>
      <c r="AP98" s="67"/>
      <c r="AQ98" s="69"/>
      <c r="AR98" s="55"/>
      <c r="AS98" s="57"/>
      <c r="AT98" s="60"/>
      <c r="AU98" s="63"/>
      <c r="AV98" s="50"/>
      <c r="AW98" s="53"/>
    </row>
    <row r="99" spans="1:49" ht="11.25">
      <c r="A99" s="4">
        <v>40334.559178703705</v>
      </c>
      <c r="B99" s="81" t="s">
        <v>46</v>
      </c>
      <c r="C99" s="115"/>
      <c r="D99" s="105"/>
      <c r="E99" s="105">
        <v>100</v>
      </c>
      <c r="F99" s="109" t="s">
        <v>447</v>
      </c>
      <c r="G99" s="109" t="s">
        <v>448</v>
      </c>
      <c r="H99" s="109" t="s">
        <v>45</v>
      </c>
      <c r="I99" s="109">
        <v>1972</v>
      </c>
      <c r="J99" s="109" t="s">
        <v>449</v>
      </c>
      <c r="K99" s="111" t="s">
        <v>46</v>
      </c>
      <c r="L99" s="113">
        <v>1959</v>
      </c>
      <c r="M99" s="113">
        <v>0</v>
      </c>
      <c r="N99" s="90" t="s">
        <v>55</v>
      </c>
      <c r="O99" s="90" t="s">
        <v>56</v>
      </c>
      <c r="P99" s="24" t="s">
        <v>448</v>
      </c>
      <c r="Q99" s="24" t="s">
        <v>45</v>
      </c>
      <c r="R99" s="24">
        <v>1972</v>
      </c>
      <c r="S99" s="105" t="s">
        <v>57</v>
      </c>
      <c r="T99" s="107" t="s">
        <v>47</v>
      </c>
      <c r="U99" s="96">
        <v>0.1370254629655392</v>
      </c>
      <c r="V99" s="101">
        <v>163</v>
      </c>
      <c r="W99" s="101">
        <v>22</v>
      </c>
      <c r="X99" s="85">
        <v>0.06460416666959645</v>
      </c>
      <c r="Y99" s="98">
        <v>0.008205117542846658</v>
      </c>
      <c r="Z99" s="99"/>
      <c r="AA99" s="92"/>
      <c r="AB99" s="90"/>
      <c r="AC99" s="103"/>
      <c r="AD99" s="92"/>
      <c r="AE99" s="94"/>
      <c r="AF99" s="96"/>
      <c r="AG99" s="85"/>
      <c r="AH99" s="101"/>
      <c r="AI99" s="101"/>
      <c r="AJ99" s="85"/>
      <c r="AK99" s="98"/>
      <c r="AL99" s="99"/>
      <c r="AM99" s="92"/>
      <c r="AN99" s="90"/>
      <c r="AO99" s="90"/>
      <c r="AP99" s="92"/>
      <c r="AQ99" s="94"/>
      <c r="AR99" s="96"/>
      <c r="AS99" s="85"/>
      <c r="AT99" s="87"/>
      <c r="AU99" s="88"/>
      <c r="AV99" s="89"/>
      <c r="AW99" s="84"/>
    </row>
    <row r="100" spans="1:49" ht="11.25">
      <c r="A100" s="4">
        <v>40334.559178703705</v>
      </c>
      <c r="B100" s="81"/>
      <c r="C100" s="82"/>
      <c r="D100" s="75"/>
      <c r="E100" s="75"/>
      <c r="F100" s="77"/>
      <c r="G100" s="77"/>
      <c r="H100" s="77"/>
      <c r="I100" s="77"/>
      <c r="J100" s="77"/>
      <c r="K100" s="79"/>
      <c r="L100" s="73"/>
      <c r="M100" s="73"/>
      <c r="N100" s="64"/>
      <c r="O100" s="64"/>
      <c r="P100" s="25" t="s">
        <v>449</v>
      </c>
      <c r="Q100" s="25" t="s">
        <v>46</v>
      </c>
      <c r="R100" s="25">
        <v>1959</v>
      </c>
      <c r="S100" s="75"/>
      <c r="T100" s="28"/>
      <c r="U100" s="54"/>
      <c r="V100" s="32"/>
      <c r="W100" s="32"/>
      <c r="X100" s="56"/>
      <c r="Y100" s="70"/>
      <c r="Z100" s="72"/>
      <c r="AA100" s="66"/>
      <c r="AB100" s="64"/>
      <c r="AC100" s="34"/>
      <c r="AD100" s="66"/>
      <c r="AE100" s="68"/>
      <c r="AF100" s="54"/>
      <c r="AG100" s="56"/>
      <c r="AH100" s="32"/>
      <c r="AI100" s="32"/>
      <c r="AJ100" s="56"/>
      <c r="AK100" s="70"/>
      <c r="AL100" s="72"/>
      <c r="AM100" s="66"/>
      <c r="AN100" s="64"/>
      <c r="AO100" s="64"/>
      <c r="AP100" s="66"/>
      <c r="AQ100" s="68"/>
      <c r="AR100" s="54"/>
      <c r="AS100" s="56"/>
      <c r="AT100" s="59"/>
      <c r="AU100" s="62"/>
      <c r="AV100" s="49"/>
      <c r="AW100" s="52"/>
    </row>
    <row r="101" spans="1:49" ht="12" thickBot="1">
      <c r="A101" s="4">
        <v>40334.559178703705</v>
      </c>
      <c r="B101" s="81"/>
      <c r="C101" s="83"/>
      <c r="D101" s="76"/>
      <c r="E101" s="76"/>
      <c r="F101" s="78"/>
      <c r="G101" s="78"/>
      <c r="H101" s="78"/>
      <c r="I101" s="78"/>
      <c r="J101" s="78"/>
      <c r="K101" s="80"/>
      <c r="L101" s="74"/>
      <c r="M101" s="74"/>
      <c r="N101" s="65"/>
      <c r="O101" s="65"/>
      <c r="P101" s="26">
        <v>0</v>
      </c>
      <c r="Q101" s="26" t="s">
        <v>56</v>
      </c>
      <c r="R101" s="26" t="s">
        <v>56</v>
      </c>
      <c r="S101" s="76"/>
      <c r="T101" s="8"/>
      <c r="U101" s="55"/>
      <c r="V101" s="33"/>
      <c r="W101" s="33"/>
      <c r="X101" s="57"/>
      <c r="Y101" s="71"/>
      <c r="Z101" s="44"/>
      <c r="AA101" s="67"/>
      <c r="AB101" s="65"/>
      <c r="AC101" s="27"/>
      <c r="AD101" s="67"/>
      <c r="AE101" s="69"/>
      <c r="AF101" s="55"/>
      <c r="AG101" s="57"/>
      <c r="AH101" s="33"/>
      <c r="AI101" s="33"/>
      <c r="AJ101" s="57"/>
      <c r="AK101" s="71"/>
      <c r="AL101" s="44"/>
      <c r="AM101" s="67"/>
      <c r="AN101" s="65"/>
      <c r="AO101" s="65"/>
      <c r="AP101" s="67"/>
      <c r="AQ101" s="69"/>
      <c r="AR101" s="55"/>
      <c r="AS101" s="57"/>
      <c r="AT101" s="60"/>
      <c r="AU101" s="63"/>
      <c r="AV101" s="50"/>
      <c r="AW101" s="53"/>
    </row>
    <row r="102" spans="1:49" ht="11.25">
      <c r="A102" s="4">
        <v>40334.559178703705</v>
      </c>
      <c r="B102" s="81" t="s">
        <v>46</v>
      </c>
      <c r="C102" s="115"/>
      <c r="D102" s="105"/>
      <c r="E102" s="105">
        <v>105</v>
      </c>
      <c r="F102" s="109" t="s">
        <v>450</v>
      </c>
      <c r="G102" s="109" t="s">
        <v>451</v>
      </c>
      <c r="H102" s="109" t="s">
        <v>46</v>
      </c>
      <c r="I102" s="109">
        <v>1988</v>
      </c>
      <c r="J102" s="109" t="s">
        <v>452</v>
      </c>
      <c r="K102" s="111" t="s">
        <v>46</v>
      </c>
      <c r="L102" s="113">
        <v>1978</v>
      </c>
      <c r="M102" s="113">
        <v>0</v>
      </c>
      <c r="N102" s="90" t="s">
        <v>55</v>
      </c>
      <c r="O102" s="90" t="s">
        <v>56</v>
      </c>
      <c r="P102" s="24" t="s">
        <v>451</v>
      </c>
      <c r="Q102" s="24" t="s">
        <v>46</v>
      </c>
      <c r="R102" s="24">
        <v>1988</v>
      </c>
      <c r="S102" s="105" t="s">
        <v>57</v>
      </c>
      <c r="T102" s="107" t="s">
        <v>46</v>
      </c>
      <c r="U102" s="96">
        <v>0.10305381944635883</v>
      </c>
      <c r="V102" s="101">
        <v>83</v>
      </c>
      <c r="W102" s="101">
        <v>72</v>
      </c>
      <c r="X102" s="85">
        <v>0.03063252315041609</v>
      </c>
      <c r="Y102" s="98">
        <v>0.006170887391997535</v>
      </c>
      <c r="Z102" s="99">
        <v>0.2030236111168051</v>
      </c>
      <c r="AA102" s="92">
        <v>0.09996979167044628</v>
      </c>
      <c r="AB102" s="90">
        <v>92</v>
      </c>
      <c r="AC102" s="103">
        <v>81</v>
      </c>
      <c r="AD102" s="92">
        <v>0.07132662037474802</v>
      </c>
      <c r="AE102" s="94">
        <v>0.006491544913665342</v>
      </c>
      <c r="AF102" s="96">
        <v>0.3977546296300716</v>
      </c>
      <c r="AG102" s="85">
        <v>0.19473101851326646</v>
      </c>
      <c r="AH102" s="101">
        <v>103</v>
      </c>
      <c r="AI102" s="101">
        <v>89</v>
      </c>
      <c r="AJ102" s="85">
        <v>0.16507800925319316</v>
      </c>
      <c r="AK102" s="98">
        <v>0.00811379243805277</v>
      </c>
      <c r="AL102" s="99"/>
      <c r="AM102" s="92"/>
      <c r="AN102" s="90"/>
      <c r="AO102" s="90"/>
      <c r="AP102" s="92"/>
      <c r="AQ102" s="94"/>
      <c r="AR102" s="96"/>
      <c r="AS102" s="85"/>
      <c r="AT102" s="87"/>
      <c r="AU102" s="88"/>
      <c r="AV102" s="89"/>
      <c r="AW102" s="84"/>
    </row>
    <row r="103" spans="1:49" ht="11.25">
      <c r="A103" s="4">
        <v>40334.559178703705</v>
      </c>
      <c r="B103" s="81"/>
      <c r="C103" s="82"/>
      <c r="D103" s="75"/>
      <c r="E103" s="75"/>
      <c r="F103" s="77"/>
      <c r="G103" s="77"/>
      <c r="H103" s="77"/>
      <c r="I103" s="77"/>
      <c r="J103" s="77"/>
      <c r="K103" s="79"/>
      <c r="L103" s="73"/>
      <c r="M103" s="73"/>
      <c r="N103" s="64"/>
      <c r="O103" s="64"/>
      <c r="P103" s="25" t="s">
        <v>452</v>
      </c>
      <c r="Q103" s="25" t="s">
        <v>46</v>
      </c>
      <c r="R103" s="25">
        <v>1978</v>
      </c>
      <c r="S103" s="75"/>
      <c r="T103" s="28"/>
      <c r="U103" s="54"/>
      <c r="V103" s="32"/>
      <c r="W103" s="32"/>
      <c r="X103" s="56"/>
      <c r="Y103" s="70"/>
      <c r="Z103" s="72"/>
      <c r="AA103" s="66"/>
      <c r="AB103" s="64"/>
      <c r="AC103" s="34"/>
      <c r="AD103" s="66"/>
      <c r="AE103" s="68"/>
      <c r="AF103" s="54"/>
      <c r="AG103" s="56"/>
      <c r="AH103" s="32"/>
      <c r="AI103" s="32"/>
      <c r="AJ103" s="56"/>
      <c r="AK103" s="70"/>
      <c r="AL103" s="72"/>
      <c r="AM103" s="66"/>
      <c r="AN103" s="64"/>
      <c r="AO103" s="64"/>
      <c r="AP103" s="66"/>
      <c r="AQ103" s="68"/>
      <c r="AR103" s="54"/>
      <c r="AS103" s="56"/>
      <c r="AT103" s="59"/>
      <c r="AU103" s="62"/>
      <c r="AV103" s="49"/>
      <c r="AW103" s="52"/>
    </row>
    <row r="104" spans="1:49" ht="12" thickBot="1">
      <c r="A104" s="4">
        <v>40334.559178703705</v>
      </c>
      <c r="B104" s="81"/>
      <c r="C104" s="83"/>
      <c r="D104" s="76"/>
      <c r="E104" s="76"/>
      <c r="F104" s="78"/>
      <c r="G104" s="78"/>
      <c r="H104" s="78"/>
      <c r="I104" s="78"/>
      <c r="J104" s="78"/>
      <c r="K104" s="80"/>
      <c r="L104" s="74"/>
      <c r="M104" s="74"/>
      <c r="N104" s="65"/>
      <c r="O104" s="65"/>
      <c r="P104" s="26">
        <v>0</v>
      </c>
      <c r="Q104" s="26" t="s">
        <v>56</v>
      </c>
      <c r="R104" s="26" t="s">
        <v>56</v>
      </c>
      <c r="S104" s="76"/>
      <c r="T104" s="8"/>
      <c r="U104" s="55"/>
      <c r="V104" s="33"/>
      <c r="W104" s="33"/>
      <c r="X104" s="57"/>
      <c r="Y104" s="71"/>
      <c r="Z104" s="44"/>
      <c r="AA104" s="67"/>
      <c r="AB104" s="65"/>
      <c r="AC104" s="27"/>
      <c r="AD104" s="67"/>
      <c r="AE104" s="69"/>
      <c r="AF104" s="55"/>
      <c r="AG104" s="57"/>
      <c r="AH104" s="33"/>
      <c r="AI104" s="33"/>
      <c r="AJ104" s="57"/>
      <c r="AK104" s="71"/>
      <c r="AL104" s="44"/>
      <c r="AM104" s="67"/>
      <c r="AN104" s="65"/>
      <c r="AO104" s="65"/>
      <c r="AP104" s="67"/>
      <c r="AQ104" s="69"/>
      <c r="AR104" s="55"/>
      <c r="AS104" s="57"/>
      <c r="AT104" s="60"/>
      <c r="AU104" s="63"/>
      <c r="AV104" s="50"/>
      <c r="AW104" s="53"/>
    </row>
    <row r="105" spans="1:49" ht="11.25">
      <c r="A105" s="4">
        <v>40334.559178703705</v>
      </c>
      <c r="B105" s="81" t="s">
        <v>46</v>
      </c>
      <c r="C105" s="115"/>
      <c r="D105" s="105"/>
      <c r="E105" s="105">
        <v>108</v>
      </c>
      <c r="F105" s="109" t="s">
        <v>453</v>
      </c>
      <c r="G105" s="109" t="s">
        <v>454</v>
      </c>
      <c r="H105" s="109" t="s">
        <v>45</v>
      </c>
      <c r="I105" s="109">
        <v>1981</v>
      </c>
      <c r="J105" s="109" t="s">
        <v>455</v>
      </c>
      <c r="K105" s="111" t="s">
        <v>46</v>
      </c>
      <c r="L105" s="113">
        <v>1967</v>
      </c>
      <c r="M105" s="113">
        <v>0</v>
      </c>
      <c r="N105" s="90" t="s">
        <v>55</v>
      </c>
      <c r="O105" s="90" t="s">
        <v>56</v>
      </c>
      <c r="P105" s="24" t="s">
        <v>454</v>
      </c>
      <c r="Q105" s="24" t="s">
        <v>45</v>
      </c>
      <c r="R105" s="24">
        <v>1981</v>
      </c>
      <c r="S105" s="105" t="s">
        <v>57</v>
      </c>
      <c r="T105" s="107" t="s">
        <v>47</v>
      </c>
      <c r="U105" s="96">
        <v>0.10882719907385763</v>
      </c>
      <c r="V105" s="101">
        <v>119</v>
      </c>
      <c r="W105" s="101">
        <v>13</v>
      </c>
      <c r="X105" s="85">
        <v>0.03640590277791489</v>
      </c>
      <c r="Y105" s="98">
        <v>0.006516598746937583</v>
      </c>
      <c r="Z105" s="99">
        <v>0.22439143518568017</v>
      </c>
      <c r="AA105" s="92">
        <v>0.11556423611182254</v>
      </c>
      <c r="AB105" s="90">
        <v>129</v>
      </c>
      <c r="AC105" s="103">
        <v>16</v>
      </c>
      <c r="AD105" s="92">
        <v>0.09269444444362307</v>
      </c>
      <c r="AE105" s="94">
        <v>0.007504171176092371</v>
      </c>
      <c r="AF105" s="96">
        <v>0.4211458333375049</v>
      </c>
      <c r="AG105" s="85">
        <v>0.19675439815182472</v>
      </c>
      <c r="AH105" s="101">
        <v>116</v>
      </c>
      <c r="AI105" s="101">
        <v>16</v>
      </c>
      <c r="AJ105" s="85">
        <v>0.18846921296062646</v>
      </c>
      <c r="AK105" s="98">
        <v>0.008198099922992697</v>
      </c>
      <c r="AL105" s="99"/>
      <c r="AM105" s="92"/>
      <c r="AN105" s="90"/>
      <c r="AO105" s="90"/>
      <c r="AP105" s="92"/>
      <c r="AQ105" s="94"/>
      <c r="AR105" s="96"/>
      <c r="AS105" s="85"/>
      <c r="AT105" s="87"/>
      <c r="AU105" s="88"/>
      <c r="AV105" s="89"/>
      <c r="AW105" s="84"/>
    </row>
    <row r="106" spans="1:49" ht="11.25">
      <c r="A106" s="4">
        <v>40334.559178703705</v>
      </c>
      <c r="B106" s="81"/>
      <c r="C106" s="82"/>
      <c r="D106" s="75"/>
      <c r="E106" s="75"/>
      <c r="F106" s="77"/>
      <c r="G106" s="77"/>
      <c r="H106" s="77"/>
      <c r="I106" s="77"/>
      <c r="J106" s="77"/>
      <c r="K106" s="79"/>
      <c r="L106" s="73"/>
      <c r="M106" s="73"/>
      <c r="N106" s="64"/>
      <c r="O106" s="64"/>
      <c r="P106" s="25" t="s">
        <v>455</v>
      </c>
      <c r="Q106" s="25" t="s">
        <v>46</v>
      </c>
      <c r="R106" s="25">
        <v>1967</v>
      </c>
      <c r="S106" s="75"/>
      <c r="T106" s="28"/>
      <c r="U106" s="54"/>
      <c r="V106" s="32"/>
      <c r="W106" s="32"/>
      <c r="X106" s="56"/>
      <c r="Y106" s="70"/>
      <c r="Z106" s="72"/>
      <c r="AA106" s="66"/>
      <c r="AB106" s="64"/>
      <c r="AC106" s="34"/>
      <c r="AD106" s="66"/>
      <c r="AE106" s="68"/>
      <c r="AF106" s="54"/>
      <c r="AG106" s="56"/>
      <c r="AH106" s="32"/>
      <c r="AI106" s="32"/>
      <c r="AJ106" s="56"/>
      <c r="AK106" s="70"/>
      <c r="AL106" s="72"/>
      <c r="AM106" s="66"/>
      <c r="AN106" s="64"/>
      <c r="AO106" s="64"/>
      <c r="AP106" s="66"/>
      <c r="AQ106" s="68"/>
      <c r="AR106" s="54"/>
      <c r="AS106" s="56"/>
      <c r="AT106" s="59"/>
      <c r="AU106" s="62"/>
      <c r="AV106" s="49"/>
      <c r="AW106" s="52"/>
    </row>
    <row r="107" spans="1:49" ht="12" thickBot="1">
      <c r="A107" s="4">
        <v>40334.559178703705</v>
      </c>
      <c r="B107" s="81"/>
      <c r="C107" s="83"/>
      <c r="D107" s="76"/>
      <c r="E107" s="76"/>
      <c r="F107" s="78"/>
      <c r="G107" s="78"/>
      <c r="H107" s="78"/>
      <c r="I107" s="78"/>
      <c r="J107" s="78"/>
      <c r="K107" s="80"/>
      <c r="L107" s="74"/>
      <c r="M107" s="74"/>
      <c r="N107" s="65"/>
      <c r="O107" s="65"/>
      <c r="P107" s="26">
        <v>0</v>
      </c>
      <c r="Q107" s="26" t="s">
        <v>56</v>
      </c>
      <c r="R107" s="26" t="s">
        <v>56</v>
      </c>
      <c r="S107" s="76"/>
      <c r="T107" s="8"/>
      <c r="U107" s="55"/>
      <c r="V107" s="33"/>
      <c r="W107" s="33"/>
      <c r="X107" s="57"/>
      <c r="Y107" s="71"/>
      <c r="Z107" s="44"/>
      <c r="AA107" s="67"/>
      <c r="AB107" s="65"/>
      <c r="AC107" s="27"/>
      <c r="AD107" s="67"/>
      <c r="AE107" s="69"/>
      <c r="AF107" s="55"/>
      <c r="AG107" s="57"/>
      <c r="AH107" s="33"/>
      <c r="AI107" s="33"/>
      <c r="AJ107" s="57"/>
      <c r="AK107" s="71"/>
      <c r="AL107" s="44"/>
      <c r="AM107" s="67"/>
      <c r="AN107" s="65"/>
      <c r="AO107" s="65"/>
      <c r="AP107" s="67"/>
      <c r="AQ107" s="69"/>
      <c r="AR107" s="55"/>
      <c r="AS107" s="57"/>
      <c r="AT107" s="60"/>
      <c r="AU107" s="63"/>
      <c r="AV107" s="50"/>
      <c r="AW107" s="53"/>
    </row>
    <row r="108" spans="1:49" ht="11.25">
      <c r="A108" s="4">
        <v>40334.559178703705</v>
      </c>
      <c r="B108" s="81" t="s">
        <v>46</v>
      </c>
      <c r="C108" s="115"/>
      <c r="D108" s="105"/>
      <c r="E108" s="105">
        <v>111</v>
      </c>
      <c r="F108" s="109" t="s">
        <v>456</v>
      </c>
      <c r="G108" s="109" t="s">
        <v>457</v>
      </c>
      <c r="H108" s="109" t="s">
        <v>45</v>
      </c>
      <c r="I108" s="109">
        <v>1977</v>
      </c>
      <c r="J108" s="109" t="s">
        <v>458</v>
      </c>
      <c r="K108" s="111" t="s">
        <v>45</v>
      </c>
      <c r="L108" s="113">
        <v>1982</v>
      </c>
      <c r="M108" s="113">
        <v>0</v>
      </c>
      <c r="N108" s="90" t="s">
        <v>55</v>
      </c>
      <c r="O108" s="90" t="s">
        <v>56</v>
      </c>
      <c r="P108" s="24" t="s">
        <v>457</v>
      </c>
      <c r="Q108" s="24" t="s">
        <v>45</v>
      </c>
      <c r="R108" s="24">
        <v>1977</v>
      </c>
      <c r="S108" s="105" t="s">
        <v>57</v>
      </c>
      <c r="T108" s="107" t="s">
        <v>45</v>
      </c>
      <c r="U108" s="96">
        <v>0.10792118055542232</v>
      </c>
      <c r="V108" s="101">
        <v>117</v>
      </c>
      <c r="W108" s="101">
        <v>3</v>
      </c>
      <c r="X108" s="85">
        <v>0.035499884259479586</v>
      </c>
      <c r="Y108" s="98">
        <v>0.006462346141043253</v>
      </c>
      <c r="Z108" s="99">
        <v>0.21802962963556638</v>
      </c>
      <c r="AA108" s="92">
        <v>0.11010844908014406</v>
      </c>
      <c r="AB108" s="90">
        <v>123</v>
      </c>
      <c r="AC108" s="103">
        <v>3</v>
      </c>
      <c r="AD108" s="92">
        <v>0.08633263889350928</v>
      </c>
      <c r="AE108" s="94">
        <v>0.007149899290918444</v>
      </c>
      <c r="AF108" s="96"/>
      <c r="AG108" s="85"/>
      <c r="AH108" s="101"/>
      <c r="AI108" s="101"/>
      <c r="AJ108" s="85"/>
      <c r="AK108" s="98"/>
      <c r="AL108" s="99"/>
      <c r="AM108" s="92"/>
      <c r="AN108" s="90"/>
      <c r="AO108" s="90"/>
      <c r="AP108" s="92"/>
      <c r="AQ108" s="94"/>
      <c r="AR108" s="96"/>
      <c r="AS108" s="85"/>
      <c r="AT108" s="87"/>
      <c r="AU108" s="88"/>
      <c r="AV108" s="89"/>
      <c r="AW108" s="84"/>
    </row>
    <row r="109" spans="1:49" ht="11.25">
      <c r="A109" s="4">
        <v>40334.559178703705</v>
      </c>
      <c r="B109" s="81"/>
      <c r="C109" s="82"/>
      <c r="D109" s="75"/>
      <c r="E109" s="75"/>
      <c r="F109" s="77"/>
      <c r="G109" s="77"/>
      <c r="H109" s="77"/>
      <c r="I109" s="77"/>
      <c r="J109" s="77"/>
      <c r="K109" s="79"/>
      <c r="L109" s="73"/>
      <c r="M109" s="73"/>
      <c r="N109" s="64"/>
      <c r="O109" s="64"/>
      <c r="P109" s="25" t="s">
        <v>458</v>
      </c>
      <c r="Q109" s="25" t="s">
        <v>45</v>
      </c>
      <c r="R109" s="25">
        <v>1982</v>
      </c>
      <c r="S109" s="75"/>
      <c r="T109" s="28"/>
      <c r="U109" s="54"/>
      <c r="V109" s="32"/>
      <c r="W109" s="32"/>
      <c r="X109" s="56"/>
      <c r="Y109" s="70"/>
      <c r="Z109" s="72"/>
      <c r="AA109" s="66"/>
      <c r="AB109" s="64"/>
      <c r="AC109" s="34"/>
      <c r="AD109" s="66"/>
      <c r="AE109" s="68"/>
      <c r="AF109" s="54"/>
      <c r="AG109" s="56"/>
      <c r="AH109" s="32"/>
      <c r="AI109" s="32"/>
      <c r="AJ109" s="56"/>
      <c r="AK109" s="70"/>
      <c r="AL109" s="72"/>
      <c r="AM109" s="66"/>
      <c r="AN109" s="64"/>
      <c r="AO109" s="64"/>
      <c r="AP109" s="66"/>
      <c r="AQ109" s="68"/>
      <c r="AR109" s="54"/>
      <c r="AS109" s="56"/>
      <c r="AT109" s="59"/>
      <c r="AU109" s="62"/>
      <c r="AV109" s="49"/>
      <c r="AW109" s="52"/>
    </row>
    <row r="110" spans="1:49" ht="12" thickBot="1">
      <c r="A110" s="4">
        <v>40334.559178703705</v>
      </c>
      <c r="B110" s="81"/>
      <c r="C110" s="83"/>
      <c r="D110" s="76"/>
      <c r="E110" s="76"/>
      <c r="F110" s="78"/>
      <c r="G110" s="78"/>
      <c r="H110" s="78"/>
      <c r="I110" s="78"/>
      <c r="J110" s="78"/>
      <c r="K110" s="80"/>
      <c r="L110" s="74"/>
      <c r="M110" s="74"/>
      <c r="N110" s="65"/>
      <c r="O110" s="65"/>
      <c r="P110" s="26">
        <v>0</v>
      </c>
      <c r="Q110" s="26" t="s">
        <v>56</v>
      </c>
      <c r="R110" s="26" t="s">
        <v>56</v>
      </c>
      <c r="S110" s="76"/>
      <c r="T110" s="8"/>
      <c r="U110" s="55"/>
      <c r="V110" s="33"/>
      <c r="W110" s="33"/>
      <c r="X110" s="57"/>
      <c r="Y110" s="71"/>
      <c r="Z110" s="44"/>
      <c r="AA110" s="67"/>
      <c r="AB110" s="65"/>
      <c r="AC110" s="27"/>
      <c r="AD110" s="67"/>
      <c r="AE110" s="69"/>
      <c r="AF110" s="55"/>
      <c r="AG110" s="57"/>
      <c r="AH110" s="33"/>
      <c r="AI110" s="33"/>
      <c r="AJ110" s="57"/>
      <c r="AK110" s="71"/>
      <c r="AL110" s="44"/>
      <c r="AM110" s="67"/>
      <c r="AN110" s="65"/>
      <c r="AO110" s="65"/>
      <c r="AP110" s="67"/>
      <c r="AQ110" s="69"/>
      <c r="AR110" s="55"/>
      <c r="AS110" s="57"/>
      <c r="AT110" s="60"/>
      <c r="AU110" s="63"/>
      <c r="AV110" s="50"/>
      <c r="AW110" s="53"/>
    </row>
    <row r="111" spans="1:49" ht="11.25">
      <c r="A111" s="4">
        <v>40334.559178703705</v>
      </c>
      <c r="B111" s="81" t="s">
        <v>46</v>
      </c>
      <c r="C111" s="115"/>
      <c r="D111" s="105"/>
      <c r="E111" s="105">
        <v>112</v>
      </c>
      <c r="F111" s="109" t="s">
        <v>459</v>
      </c>
      <c r="G111" s="109" t="s">
        <v>460</v>
      </c>
      <c r="H111" s="109" t="s">
        <v>46</v>
      </c>
      <c r="I111" s="109">
        <v>1965</v>
      </c>
      <c r="J111" s="109" t="s">
        <v>461</v>
      </c>
      <c r="K111" s="111" t="s">
        <v>46</v>
      </c>
      <c r="L111" s="113">
        <v>1963</v>
      </c>
      <c r="M111" s="113">
        <v>0</v>
      </c>
      <c r="N111" s="90" t="s">
        <v>55</v>
      </c>
      <c r="O111" s="90" t="s">
        <v>56</v>
      </c>
      <c r="P111" s="24" t="s">
        <v>460</v>
      </c>
      <c r="Q111" s="24" t="s">
        <v>46</v>
      </c>
      <c r="R111" s="24">
        <v>1965</v>
      </c>
      <c r="S111" s="105" t="s">
        <v>57</v>
      </c>
      <c r="T111" s="107" t="s">
        <v>46</v>
      </c>
      <c r="U111" s="96">
        <v>0.09817916667088866</v>
      </c>
      <c r="V111" s="101">
        <v>54</v>
      </c>
      <c r="W111" s="101">
        <v>49</v>
      </c>
      <c r="X111" s="85">
        <v>0.025757870374945924</v>
      </c>
      <c r="Y111" s="98">
        <v>0.005878992016220878</v>
      </c>
      <c r="Z111" s="99">
        <v>0.20215266203740612</v>
      </c>
      <c r="AA111" s="92">
        <v>0.10397349536651745</v>
      </c>
      <c r="AB111" s="90">
        <v>87</v>
      </c>
      <c r="AC111" s="103">
        <v>76</v>
      </c>
      <c r="AD111" s="92">
        <v>0.07045567129534902</v>
      </c>
      <c r="AE111" s="94">
        <v>0.006751525673150483</v>
      </c>
      <c r="AF111" s="96">
        <v>0.42218750000029104</v>
      </c>
      <c r="AG111" s="85">
        <v>0.22003483796288492</v>
      </c>
      <c r="AH111" s="101">
        <v>117</v>
      </c>
      <c r="AI111" s="101">
        <v>99</v>
      </c>
      <c r="AJ111" s="85">
        <v>0.18951087962341262</v>
      </c>
      <c r="AK111" s="98">
        <v>0.009168118248453538</v>
      </c>
      <c r="AL111" s="99"/>
      <c r="AM111" s="92"/>
      <c r="AN111" s="90"/>
      <c r="AO111" s="90"/>
      <c r="AP111" s="92"/>
      <c r="AQ111" s="94"/>
      <c r="AR111" s="96"/>
      <c r="AS111" s="85"/>
      <c r="AT111" s="87"/>
      <c r="AU111" s="88"/>
      <c r="AV111" s="89"/>
      <c r="AW111" s="84"/>
    </row>
    <row r="112" spans="1:49" ht="11.25">
      <c r="A112" s="4">
        <v>40334.559178703705</v>
      </c>
      <c r="B112" s="81"/>
      <c r="C112" s="82"/>
      <c r="D112" s="75"/>
      <c r="E112" s="75"/>
      <c r="F112" s="77"/>
      <c r="G112" s="77"/>
      <c r="H112" s="77"/>
      <c r="I112" s="77"/>
      <c r="J112" s="77"/>
      <c r="K112" s="79"/>
      <c r="L112" s="73"/>
      <c r="M112" s="73"/>
      <c r="N112" s="64"/>
      <c r="O112" s="64"/>
      <c r="P112" s="25" t="s">
        <v>461</v>
      </c>
      <c r="Q112" s="25" t="s">
        <v>46</v>
      </c>
      <c r="R112" s="25">
        <v>1963</v>
      </c>
      <c r="S112" s="75"/>
      <c r="T112" s="28"/>
      <c r="U112" s="54"/>
      <c r="V112" s="32"/>
      <c r="W112" s="32"/>
      <c r="X112" s="56"/>
      <c r="Y112" s="70"/>
      <c r="Z112" s="72"/>
      <c r="AA112" s="66"/>
      <c r="AB112" s="64"/>
      <c r="AC112" s="34"/>
      <c r="AD112" s="66"/>
      <c r="AE112" s="68"/>
      <c r="AF112" s="54"/>
      <c r="AG112" s="56"/>
      <c r="AH112" s="32"/>
      <c r="AI112" s="32"/>
      <c r="AJ112" s="56"/>
      <c r="AK112" s="70"/>
      <c r="AL112" s="72"/>
      <c r="AM112" s="66"/>
      <c r="AN112" s="64"/>
      <c r="AO112" s="64"/>
      <c r="AP112" s="66"/>
      <c r="AQ112" s="68"/>
      <c r="AR112" s="54"/>
      <c r="AS112" s="56"/>
      <c r="AT112" s="59"/>
      <c r="AU112" s="62"/>
      <c r="AV112" s="49"/>
      <c r="AW112" s="52"/>
    </row>
    <row r="113" spans="1:49" ht="12" thickBot="1">
      <c r="A113" s="4">
        <v>40334.559178703705</v>
      </c>
      <c r="B113" s="81"/>
      <c r="C113" s="83"/>
      <c r="D113" s="76"/>
      <c r="E113" s="76"/>
      <c r="F113" s="78"/>
      <c r="G113" s="78"/>
      <c r="H113" s="78"/>
      <c r="I113" s="78"/>
      <c r="J113" s="78"/>
      <c r="K113" s="80"/>
      <c r="L113" s="74"/>
      <c r="M113" s="74"/>
      <c r="N113" s="65"/>
      <c r="O113" s="65"/>
      <c r="P113" s="26">
        <v>0</v>
      </c>
      <c r="Q113" s="26" t="s">
        <v>56</v>
      </c>
      <c r="R113" s="26" t="s">
        <v>56</v>
      </c>
      <c r="S113" s="76"/>
      <c r="T113" s="8"/>
      <c r="U113" s="55"/>
      <c r="V113" s="33"/>
      <c r="W113" s="33"/>
      <c r="X113" s="57"/>
      <c r="Y113" s="71"/>
      <c r="Z113" s="44"/>
      <c r="AA113" s="67"/>
      <c r="AB113" s="65"/>
      <c r="AC113" s="27"/>
      <c r="AD113" s="67"/>
      <c r="AE113" s="69"/>
      <c r="AF113" s="55"/>
      <c r="AG113" s="57"/>
      <c r="AH113" s="33"/>
      <c r="AI113" s="33"/>
      <c r="AJ113" s="57"/>
      <c r="AK113" s="71"/>
      <c r="AL113" s="44"/>
      <c r="AM113" s="67"/>
      <c r="AN113" s="65"/>
      <c r="AO113" s="65"/>
      <c r="AP113" s="67"/>
      <c r="AQ113" s="69"/>
      <c r="AR113" s="55"/>
      <c r="AS113" s="57"/>
      <c r="AT113" s="60"/>
      <c r="AU113" s="63"/>
      <c r="AV113" s="50"/>
      <c r="AW113" s="53"/>
    </row>
    <row r="114" spans="1:49" ht="11.25">
      <c r="A114" s="4">
        <v>40334.559178703705</v>
      </c>
      <c r="B114" s="81" t="s">
        <v>46</v>
      </c>
      <c r="C114" s="115"/>
      <c r="D114" s="105"/>
      <c r="E114" s="105">
        <v>122</v>
      </c>
      <c r="F114" s="109" t="s">
        <v>462</v>
      </c>
      <c r="G114" s="109" t="s">
        <v>463</v>
      </c>
      <c r="H114" s="109" t="s">
        <v>46</v>
      </c>
      <c r="I114" s="109">
        <v>1964</v>
      </c>
      <c r="J114" s="109" t="s">
        <v>464</v>
      </c>
      <c r="K114" s="111" t="s">
        <v>46</v>
      </c>
      <c r="L114" s="113">
        <v>1956</v>
      </c>
      <c r="M114" s="113">
        <v>0</v>
      </c>
      <c r="N114" s="90" t="s">
        <v>55</v>
      </c>
      <c r="O114" s="90" t="s">
        <v>56</v>
      </c>
      <c r="P114" s="24" t="s">
        <v>463</v>
      </c>
      <c r="Q114" s="24" t="s">
        <v>46</v>
      </c>
      <c r="R114" s="24">
        <v>1964</v>
      </c>
      <c r="S114" s="105" t="s">
        <v>57</v>
      </c>
      <c r="T114" s="107" t="s">
        <v>46</v>
      </c>
      <c r="U114" s="96">
        <v>0.12007986111711944</v>
      </c>
      <c r="V114" s="101">
        <v>142</v>
      </c>
      <c r="W114" s="101">
        <v>122</v>
      </c>
      <c r="X114" s="85">
        <v>0.0476585648211767</v>
      </c>
      <c r="Y114" s="98">
        <v>0.007190410845336493</v>
      </c>
      <c r="Z114" s="99">
        <v>0.25030254630109994</v>
      </c>
      <c r="AA114" s="92">
        <v>0.1302226851839805</v>
      </c>
      <c r="AB114" s="90">
        <v>148</v>
      </c>
      <c r="AC114" s="103">
        <v>125</v>
      </c>
      <c r="AD114" s="92">
        <v>0.11860555555904284</v>
      </c>
      <c r="AE114" s="94">
        <v>0.008456018518440292</v>
      </c>
      <c r="AF114" s="96"/>
      <c r="AG114" s="85"/>
      <c r="AH114" s="101"/>
      <c r="AI114" s="101"/>
      <c r="AJ114" s="85"/>
      <c r="AK114" s="98"/>
      <c r="AL114" s="99"/>
      <c r="AM114" s="92"/>
      <c r="AN114" s="90"/>
      <c r="AO114" s="90"/>
      <c r="AP114" s="92"/>
      <c r="AQ114" s="94"/>
      <c r="AR114" s="96"/>
      <c r="AS114" s="85"/>
      <c r="AT114" s="87"/>
      <c r="AU114" s="88"/>
      <c r="AV114" s="89"/>
      <c r="AW114" s="84"/>
    </row>
    <row r="115" spans="1:49" ht="11.25">
      <c r="A115" s="4">
        <v>40334.559178703705</v>
      </c>
      <c r="B115" s="81"/>
      <c r="C115" s="82"/>
      <c r="D115" s="75"/>
      <c r="E115" s="75"/>
      <c r="F115" s="77"/>
      <c r="G115" s="77"/>
      <c r="H115" s="77"/>
      <c r="I115" s="77"/>
      <c r="J115" s="77"/>
      <c r="K115" s="79"/>
      <c r="L115" s="73"/>
      <c r="M115" s="73"/>
      <c r="N115" s="64"/>
      <c r="O115" s="64"/>
      <c r="P115" s="25" t="s">
        <v>464</v>
      </c>
      <c r="Q115" s="25" t="s">
        <v>46</v>
      </c>
      <c r="R115" s="25">
        <v>1956</v>
      </c>
      <c r="S115" s="75"/>
      <c r="T115" s="28"/>
      <c r="U115" s="54"/>
      <c r="V115" s="32"/>
      <c r="W115" s="32"/>
      <c r="X115" s="56"/>
      <c r="Y115" s="70"/>
      <c r="Z115" s="72"/>
      <c r="AA115" s="66"/>
      <c r="AB115" s="64"/>
      <c r="AC115" s="34"/>
      <c r="AD115" s="66"/>
      <c r="AE115" s="68"/>
      <c r="AF115" s="54"/>
      <c r="AG115" s="56"/>
      <c r="AH115" s="32"/>
      <c r="AI115" s="32"/>
      <c r="AJ115" s="56"/>
      <c r="AK115" s="70"/>
      <c r="AL115" s="72"/>
      <c r="AM115" s="66"/>
      <c r="AN115" s="64"/>
      <c r="AO115" s="64"/>
      <c r="AP115" s="66"/>
      <c r="AQ115" s="68"/>
      <c r="AR115" s="54"/>
      <c r="AS115" s="56"/>
      <c r="AT115" s="59"/>
      <c r="AU115" s="62"/>
      <c r="AV115" s="49"/>
      <c r="AW115" s="52"/>
    </row>
    <row r="116" spans="1:49" ht="12" thickBot="1">
      <c r="A116" s="4">
        <v>40334.559178703705</v>
      </c>
      <c r="B116" s="81"/>
      <c r="C116" s="83"/>
      <c r="D116" s="76"/>
      <c r="E116" s="76"/>
      <c r="F116" s="78"/>
      <c r="G116" s="78"/>
      <c r="H116" s="78"/>
      <c r="I116" s="78"/>
      <c r="J116" s="78"/>
      <c r="K116" s="80"/>
      <c r="L116" s="74"/>
      <c r="M116" s="74"/>
      <c r="N116" s="65"/>
      <c r="O116" s="65"/>
      <c r="P116" s="26">
        <v>0</v>
      </c>
      <c r="Q116" s="26" t="s">
        <v>56</v>
      </c>
      <c r="R116" s="26" t="s">
        <v>56</v>
      </c>
      <c r="S116" s="76"/>
      <c r="T116" s="8"/>
      <c r="U116" s="55"/>
      <c r="V116" s="33"/>
      <c r="W116" s="33"/>
      <c r="X116" s="57"/>
      <c r="Y116" s="71"/>
      <c r="Z116" s="44"/>
      <c r="AA116" s="67"/>
      <c r="AB116" s="65"/>
      <c r="AC116" s="27"/>
      <c r="AD116" s="67"/>
      <c r="AE116" s="69"/>
      <c r="AF116" s="55"/>
      <c r="AG116" s="57"/>
      <c r="AH116" s="33"/>
      <c r="AI116" s="33"/>
      <c r="AJ116" s="57"/>
      <c r="AK116" s="71"/>
      <c r="AL116" s="44"/>
      <c r="AM116" s="67"/>
      <c r="AN116" s="65"/>
      <c r="AO116" s="65"/>
      <c r="AP116" s="67"/>
      <c r="AQ116" s="69"/>
      <c r="AR116" s="55"/>
      <c r="AS116" s="57"/>
      <c r="AT116" s="60"/>
      <c r="AU116" s="63"/>
      <c r="AV116" s="50"/>
      <c r="AW116" s="53"/>
    </row>
    <row r="117" spans="1:49" ht="11.25">
      <c r="A117" s="4">
        <v>40334.559178703705</v>
      </c>
      <c r="B117" s="81" t="s">
        <v>46</v>
      </c>
      <c r="C117" s="115"/>
      <c r="D117" s="105"/>
      <c r="E117" s="105">
        <v>124</v>
      </c>
      <c r="F117" s="109" t="s">
        <v>465</v>
      </c>
      <c r="G117" s="109" t="s">
        <v>466</v>
      </c>
      <c r="H117" s="109" t="s">
        <v>45</v>
      </c>
      <c r="I117" s="109">
        <v>1990</v>
      </c>
      <c r="J117" s="109" t="s">
        <v>467</v>
      </c>
      <c r="K117" s="111" t="s">
        <v>45</v>
      </c>
      <c r="L117" s="113">
        <v>1990</v>
      </c>
      <c r="M117" s="113">
        <v>0</v>
      </c>
      <c r="N117" s="90" t="s">
        <v>55</v>
      </c>
      <c r="O117" s="90" t="s">
        <v>56</v>
      </c>
      <c r="P117" s="24" t="s">
        <v>466</v>
      </c>
      <c r="Q117" s="24" t="s">
        <v>45</v>
      </c>
      <c r="R117" s="24">
        <v>1990</v>
      </c>
      <c r="S117" s="105" t="s">
        <v>57</v>
      </c>
      <c r="T117" s="107" t="s">
        <v>45</v>
      </c>
      <c r="U117" s="96">
        <v>0.10066018519137288</v>
      </c>
      <c r="V117" s="101">
        <v>75</v>
      </c>
      <c r="W117" s="101">
        <v>1</v>
      </c>
      <c r="X117" s="85">
        <v>0.028238888895430136</v>
      </c>
      <c r="Y117" s="98">
        <v>0.006027555999483406</v>
      </c>
      <c r="Z117" s="99">
        <v>0.19505358796595829</v>
      </c>
      <c r="AA117" s="92">
        <v>0.09439340277458541</v>
      </c>
      <c r="AB117" s="90">
        <v>67</v>
      </c>
      <c r="AC117" s="103">
        <v>1</v>
      </c>
      <c r="AD117" s="92">
        <v>0.06335659722390119</v>
      </c>
      <c r="AE117" s="94">
        <v>0.006129441738609441</v>
      </c>
      <c r="AF117" s="96">
        <v>0.38574074074131204</v>
      </c>
      <c r="AG117" s="85">
        <v>0.19068715277535375</v>
      </c>
      <c r="AH117" s="101">
        <v>91</v>
      </c>
      <c r="AI117" s="101">
        <v>2</v>
      </c>
      <c r="AJ117" s="85">
        <v>0.15306412036443362</v>
      </c>
      <c r="AK117" s="98">
        <v>0.007945298032306406</v>
      </c>
      <c r="AL117" s="99"/>
      <c r="AM117" s="92"/>
      <c r="AN117" s="90"/>
      <c r="AO117" s="90"/>
      <c r="AP117" s="92"/>
      <c r="AQ117" s="94"/>
      <c r="AR117" s="96"/>
      <c r="AS117" s="85"/>
      <c r="AT117" s="87"/>
      <c r="AU117" s="88"/>
      <c r="AV117" s="89"/>
      <c r="AW117" s="84"/>
    </row>
    <row r="118" spans="1:49" ht="11.25">
      <c r="A118" s="4">
        <v>40334.559178703705</v>
      </c>
      <c r="B118" s="81"/>
      <c r="C118" s="82"/>
      <c r="D118" s="75"/>
      <c r="E118" s="75"/>
      <c r="F118" s="77"/>
      <c r="G118" s="77"/>
      <c r="H118" s="77"/>
      <c r="I118" s="77"/>
      <c r="J118" s="77"/>
      <c r="K118" s="79"/>
      <c r="L118" s="73"/>
      <c r="M118" s="73"/>
      <c r="N118" s="64"/>
      <c r="O118" s="64"/>
      <c r="P118" s="25" t="s">
        <v>467</v>
      </c>
      <c r="Q118" s="25" t="s">
        <v>45</v>
      </c>
      <c r="R118" s="25">
        <v>1990</v>
      </c>
      <c r="S118" s="75"/>
      <c r="T118" s="28"/>
      <c r="U118" s="54"/>
      <c r="V118" s="32"/>
      <c r="W118" s="32"/>
      <c r="X118" s="56"/>
      <c r="Y118" s="70"/>
      <c r="Z118" s="72"/>
      <c r="AA118" s="66"/>
      <c r="AB118" s="64"/>
      <c r="AC118" s="34"/>
      <c r="AD118" s="66"/>
      <c r="AE118" s="68"/>
      <c r="AF118" s="54"/>
      <c r="AG118" s="56"/>
      <c r="AH118" s="32"/>
      <c r="AI118" s="32"/>
      <c r="AJ118" s="56"/>
      <c r="AK118" s="70"/>
      <c r="AL118" s="72"/>
      <c r="AM118" s="66"/>
      <c r="AN118" s="64"/>
      <c r="AO118" s="64"/>
      <c r="AP118" s="66"/>
      <c r="AQ118" s="68"/>
      <c r="AR118" s="54"/>
      <c r="AS118" s="56"/>
      <c r="AT118" s="59"/>
      <c r="AU118" s="62"/>
      <c r="AV118" s="49"/>
      <c r="AW118" s="52"/>
    </row>
    <row r="119" spans="1:49" ht="12" thickBot="1">
      <c r="A119" s="4">
        <v>40334.559178703705</v>
      </c>
      <c r="B119" s="81"/>
      <c r="C119" s="83"/>
      <c r="D119" s="76"/>
      <c r="E119" s="76"/>
      <c r="F119" s="78"/>
      <c r="G119" s="78"/>
      <c r="H119" s="78"/>
      <c r="I119" s="78"/>
      <c r="J119" s="78"/>
      <c r="K119" s="80"/>
      <c r="L119" s="74"/>
      <c r="M119" s="74"/>
      <c r="N119" s="65"/>
      <c r="O119" s="65"/>
      <c r="P119" s="26">
        <v>0</v>
      </c>
      <c r="Q119" s="26" t="s">
        <v>56</v>
      </c>
      <c r="R119" s="26" t="s">
        <v>56</v>
      </c>
      <c r="S119" s="76"/>
      <c r="T119" s="8"/>
      <c r="U119" s="55"/>
      <c r="V119" s="33"/>
      <c r="W119" s="33"/>
      <c r="X119" s="57"/>
      <c r="Y119" s="71"/>
      <c r="Z119" s="44"/>
      <c r="AA119" s="67"/>
      <c r="AB119" s="65"/>
      <c r="AC119" s="27"/>
      <c r="AD119" s="67"/>
      <c r="AE119" s="69"/>
      <c r="AF119" s="55"/>
      <c r="AG119" s="57"/>
      <c r="AH119" s="33"/>
      <c r="AI119" s="33"/>
      <c r="AJ119" s="57"/>
      <c r="AK119" s="71"/>
      <c r="AL119" s="44"/>
      <c r="AM119" s="67"/>
      <c r="AN119" s="65"/>
      <c r="AO119" s="65"/>
      <c r="AP119" s="67"/>
      <c r="AQ119" s="69"/>
      <c r="AR119" s="55"/>
      <c r="AS119" s="57"/>
      <c r="AT119" s="60"/>
      <c r="AU119" s="63"/>
      <c r="AV119" s="50"/>
      <c r="AW119" s="53"/>
    </row>
    <row r="120" spans="1:49" ht="11.25">
      <c r="A120" s="4">
        <v>40334.559178703705</v>
      </c>
      <c r="B120" s="81" t="s">
        <v>46</v>
      </c>
      <c r="C120" s="115"/>
      <c r="D120" s="105"/>
      <c r="E120" s="105">
        <v>128</v>
      </c>
      <c r="F120" s="109" t="s">
        <v>468</v>
      </c>
      <c r="G120" s="109" t="s">
        <v>469</v>
      </c>
      <c r="H120" s="109" t="s">
        <v>46</v>
      </c>
      <c r="I120" s="109">
        <v>1978</v>
      </c>
      <c r="J120" s="109" t="s">
        <v>470</v>
      </c>
      <c r="K120" s="111" t="s">
        <v>46</v>
      </c>
      <c r="L120" s="113">
        <v>1980</v>
      </c>
      <c r="M120" s="113">
        <v>0</v>
      </c>
      <c r="N120" s="90" t="s">
        <v>55</v>
      </c>
      <c r="O120" s="90" t="s">
        <v>56</v>
      </c>
      <c r="P120" s="24" t="s">
        <v>469</v>
      </c>
      <c r="Q120" s="24" t="s">
        <v>46</v>
      </c>
      <c r="R120" s="24">
        <v>1978</v>
      </c>
      <c r="S120" s="105" t="s">
        <v>57</v>
      </c>
      <c r="T120" s="107" t="s">
        <v>46</v>
      </c>
      <c r="U120" s="96">
        <v>0.07242129629594274</v>
      </c>
      <c r="V120" s="101">
        <v>1</v>
      </c>
      <c r="W120" s="101">
        <v>1</v>
      </c>
      <c r="X120" s="85">
        <v>0</v>
      </c>
      <c r="Y120" s="98">
        <v>0.004336604568619326</v>
      </c>
      <c r="Z120" s="99">
        <v>0.1316969907420571</v>
      </c>
      <c r="AA120" s="92">
        <v>0.05927569444611436</v>
      </c>
      <c r="AB120" s="90">
        <v>1</v>
      </c>
      <c r="AC120" s="103">
        <v>1</v>
      </c>
      <c r="AD120" s="92">
        <v>0</v>
      </c>
      <c r="AE120" s="94">
        <v>0.003849071067929503</v>
      </c>
      <c r="AF120" s="96"/>
      <c r="AG120" s="85"/>
      <c r="AH120" s="101"/>
      <c r="AI120" s="101"/>
      <c r="AJ120" s="85"/>
      <c r="AK120" s="98"/>
      <c r="AL120" s="99"/>
      <c r="AM120" s="92"/>
      <c r="AN120" s="90"/>
      <c r="AO120" s="90"/>
      <c r="AP120" s="92"/>
      <c r="AQ120" s="94"/>
      <c r="AR120" s="96"/>
      <c r="AS120" s="85"/>
      <c r="AT120" s="87"/>
      <c r="AU120" s="88"/>
      <c r="AV120" s="89"/>
      <c r="AW120" s="84"/>
    </row>
    <row r="121" spans="1:49" ht="11.25">
      <c r="A121" s="4">
        <v>40334.559178703705</v>
      </c>
      <c r="B121" s="81"/>
      <c r="C121" s="82"/>
      <c r="D121" s="75"/>
      <c r="E121" s="75"/>
      <c r="F121" s="77"/>
      <c r="G121" s="77"/>
      <c r="H121" s="77"/>
      <c r="I121" s="77"/>
      <c r="J121" s="77"/>
      <c r="K121" s="79"/>
      <c r="L121" s="73"/>
      <c r="M121" s="73"/>
      <c r="N121" s="64"/>
      <c r="O121" s="64"/>
      <c r="P121" s="25" t="s">
        <v>470</v>
      </c>
      <c r="Q121" s="25" t="s">
        <v>46</v>
      </c>
      <c r="R121" s="25">
        <v>1980</v>
      </c>
      <c r="S121" s="75"/>
      <c r="T121" s="28"/>
      <c r="U121" s="54"/>
      <c r="V121" s="32"/>
      <c r="W121" s="32"/>
      <c r="X121" s="56"/>
      <c r="Y121" s="70"/>
      <c r="Z121" s="72"/>
      <c r="AA121" s="66"/>
      <c r="AB121" s="64"/>
      <c r="AC121" s="34"/>
      <c r="AD121" s="66"/>
      <c r="AE121" s="68"/>
      <c r="AF121" s="54"/>
      <c r="AG121" s="56"/>
      <c r="AH121" s="32"/>
      <c r="AI121" s="32"/>
      <c r="AJ121" s="56"/>
      <c r="AK121" s="70"/>
      <c r="AL121" s="72"/>
      <c r="AM121" s="66"/>
      <c r="AN121" s="64"/>
      <c r="AO121" s="64"/>
      <c r="AP121" s="66"/>
      <c r="AQ121" s="68"/>
      <c r="AR121" s="54"/>
      <c r="AS121" s="56"/>
      <c r="AT121" s="59"/>
      <c r="AU121" s="62"/>
      <c r="AV121" s="49"/>
      <c r="AW121" s="52"/>
    </row>
    <row r="122" spans="1:49" ht="12" thickBot="1">
      <c r="A122" s="4">
        <v>40334.559178703705</v>
      </c>
      <c r="B122" s="81"/>
      <c r="C122" s="83"/>
      <c r="D122" s="76"/>
      <c r="E122" s="76"/>
      <c r="F122" s="78"/>
      <c r="G122" s="78"/>
      <c r="H122" s="78"/>
      <c r="I122" s="78"/>
      <c r="J122" s="78"/>
      <c r="K122" s="80"/>
      <c r="L122" s="74"/>
      <c r="M122" s="74"/>
      <c r="N122" s="65"/>
      <c r="O122" s="65"/>
      <c r="P122" s="26">
        <v>0</v>
      </c>
      <c r="Q122" s="26" t="s">
        <v>56</v>
      </c>
      <c r="R122" s="26" t="s">
        <v>56</v>
      </c>
      <c r="S122" s="76"/>
      <c r="T122" s="8"/>
      <c r="U122" s="55"/>
      <c r="V122" s="33"/>
      <c r="W122" s="33"/>
      <c r="X122" s="57"/>
      <c r="Y122" s="71"/>
      <c r="Z122" s="44"/>
      <c r="AA122" s="67"/>
      <c r="AB122" s="65"/>
      <c r="AC122" s="27"/>
      <c r="AD122" s="67"/>
      <c r="AE122" s="69"/>
      <c r="AF122" s="55"/>
      <c r="AG122" s="57"/>
      <c r="AH122" s="33"/>
      <c r="AI122" s="33"/>
      <c r="AJ122" s="57"/>
      <c r="AK122" s="71"/>
      <c r="AL122" s="44"/>
      <c r="AM122" s="67"/>
      <c r="AN122" s="65"/>
      <c r="AO122" s="65"/>
      <c r="AP122" s="67"/>
      <c r="AQ122" s="69"/>
      <c r="AR122" s="55"/>
      <c r="AS122" s="57"/>
      <c r="AT122" s="60"/>
      <c r="AU122" s="63"/>
      <c r="AV122" s="50"/>
      <c r="AW122" s="53"/>
    </row>
    <row r="123" spans="1:49" ht="11.25">
      <c r="A123" s="4">
        <v>40334.559178703705</v>
      </c>
      <c r="B123" s="81" t="s">
        <v>46</v>
      </c>
      <c r="C123" s="115"/>
      <c r="D123" s="105"/>
      <c r="E123" s="105">
        <v>130</v>
      </c>
      <c r="F123" s="109" t="s">
        <v>471</v>
      </c>
      <c r="G123" s="109" t="s">
        <v>472</v>
      </c>
      <c r="H123" s="109" t="s">
        <v>46</v>
      </c>
      <c r="I123" s="109">
        <v>1974</v>
      </c>
      <c r="J123" s="109" t="s">
        <v>473</v>
      </c>
      <c r="K123" s="111" t="s">
        <v>46</v>
      </c>
      <c r="L123" s="113">
        <v>1974</v>
      </c>
      <c r="M123" s="113">
        <v>0</v>
      </c>
      <c r="N123" s="90" t="s">
        <v>55</v>
      </c>
      <c r="O123" s="90" t="s">
        <v>56</v>
      </c>
      <c r="P123" s="24" t="s">
        <v>472</v>
      </c>
      <c r="Q123" s="24" t="s">
        <v>46</v>
      </c>
      <c r="R123" s="24">
        <v>1974</v>
      </c>
      <c r="S123" s="105" t="s">
        <v>57</v>
      </c>
      <c r="T123" s="107" t="s">
        <v>46</v>
      </c>
      <c r="U123" s="96">
        <v>0.12680474537046393</v>
      </c>
      <c r="V123" s="101">
        <v>149</v>
      </c>
      <c r="W123" s="101">
        <v>127</v>
      </c>
      <c r="X123" s="85">
        <v>0.054383449074521195</v>
      </c>
      <c r="Y123" s="98">
        <v>0.007593098525177482</v>
      </c>
      <c r="Z123" s="99"/>
      <c r="AA123" s="92"/>
      <c r="AB123" s="90"/>
      <c r="AC123" s="103"/>
      <c r="AD123" s="92"/>
      <c r="AE123" s="94"/>
      <c r="AF123" s="96"/>
      <c r="AG123" s="85"/>
      <c r="AH123" s="101"/>
      <c r="AI123" s="101"/>
      <c r="AJ123" s="85"/>
      <c r="AK123" s="98"/>
      <c r="AL123" s="99"/>
      <c r="AM123" s="92"/>
      <c r="AN123" s="90"/>
      <c r="AO123" s="90"/>
      <c r="AP123" s="92"/>
      <c r="AQ123" s="94"/>
      <c r="AR123" s="96"/>
      <c r="AS123" s="85"/>
      <c r="AT123" s="87"/>
      <c r="AU123" s="88"/>
      <c r="AV123" s="89"/>
      <c r="AW123" s="84"/>
    </row>
    <row r="124" spans="1:49" ht="11.25">
      <c r="A124" s="4">
        <v>40334.559178703705</v>
      </c>
      <c r="B124" s="81"/>
      <c r="C124" s="82"/>
      <c r="D124" s="75"/>
      <c r="E124" s="75"/>
      <c r="F124" s="77"/>
      <c r="G124" s="77"/>
      <c r="H124" s="77"/>
      <c r="I124" s="77"/>
      <c r="J124" s="77"/>
      <c r="K124" s="79"/>
      <c r="L124" s="73"/>
      <c r="M124" s="73"/>
      <c r="N124" s="64"/>
      <c r="O124" s="64"/>
      <c r="P124" s="25" t="s">
        <v>473</v>
      </c>
      <c r="Q124" s="25" t="s">
        <v>46</v>
      </c>
      <c r="R124" s="25">
        <v>1974</v>
      </c>
      <c r="S124" s="75"/>
      <c r="T124" s="28"/>
      <c r="U124" s="54"/>
      <c r="V124" s="32"/>
      <c r="W124" s="32"/>
      <c r="X124" s="56"/>
      <c r="Y124" s="70"/>
      <c r="Z124" s="72"/>
      <c r="AA124" s="66"/>
      <c r="AB124" s="64"/>
      <c r="AC124" s="34"/>
      <c r="AD124" s="66"/>
      <c r="AE124" s="68"/>
      <c r="AF124" s="54"/>
      <c r="AG124" s="56"/>
      <c r="AH124" s="32"/>
      <c r="AI124" s="32"/>
      <c r="AJ124" s="56"/>
      <c r="AK124" s="70"/>
      <c r="AL124" s="72"/>
      <c r="AM124" s="66"/>
      <c r="AN124" s="64"/>
      <c r="AO124" s="64"/>
      <c r="AP124" s="66"/>
      <c r="AQ124" s="68"/>
      <c r="AR124" s="54"/>
      <c r="AS124" s="56"/>
      <c r="AT124" s="59"/>
      <c r="AU124" s="62"/>
      <c r="AV124" s="49"/>
      <c r="AW124" s="52"/>
    </row>
    <row r="125" spans="1:49" ht="12" thickBot="1">
      <c r="A125" s="4">
        <v>40334.559178703705</v>
      </c>
      <c r="B125" s="81"/>
      <c r="C125" s="83"/>
      <c r="D125" s="76"/>
      <c r="E125" s="76"/>
      <c r="F125" s="78"/>
      <c r="G125" s="78"/>
      <c r="H125" s="78"/>
      <c r="I125" s="78"/>
      <c r="J125" s="78"/>
      <c r="K125" s="80"/>
      <c r="L125" s="74"/>
      <c r="M125" s="74"/>
      <c r="N125" s="65"/>
      <c r="O125" s="65"/>
      <c r="P125" s="26">
        <v>0</v>
      </c>
      <c r="Q125" s="26" t="s">
        <v>56</v>
      </c>
      <c r="R125" s="26" t="s">
        <v>56</v>
      </c>
      <c r="S125" s="76"/>
      <c r="T125" s="8"/>
      <c r="U125" s="55"/>
      <c r="V125" s="33"/>
      <c r="W125" s="33"/>
      <c r="X125" s="57"/>
      <c r="Y125" s="71"/>
      <c r="Z125" s="44"/>
      <c r="AA125" s="67"/>
      <c r="AB125" s="65"/>
      <c r="AC125" s="27"/>
      <c r="AD125" s="67"/>
      <c r="AE125" s="69"/>
      <c r="AF125" s="55"/>
      <c r="AG125" s="57"/>
      <c r="AH125" s="33"/>
      <c r="AI125" s="33"/>
      <c r="AJ125" s="57"/>
      <c r="AK125" s="71"/>
      <c r="AL125" s="44"/>
      <c r="AM125" s="67"/>
      <c r="AN125" s="65"/>
      <c r="AO125" s="65"/>
      <c r="AP125" s="67"/>
      <c r="AQ125" s="69"/>
      <c r="AR125" s="55"/>
      <c r="AS125" s="57"/>
      <c r="AT125" s="60"/>
      <c r="AU125" s="63"/>
      <c r="AV125" s="50"/>
      <c r="AW125" s="53"/>
    </row>
    <row r="126" spans="1:49" ht="11.25">
      <c r="A126" s="4">
        <v>40334.559178703705</v>
      </c>
      <c r="B126" s="81" t="s">
        <v>46</v>
      </c>
      <c r="C126" s="115"/>
      <c r="D126" s="105"/>
      <c r="E126" s="105">
        <v>132</v>
      </c>
      <c r="F126" s="109" t="s">
        <v>474</v>
      </c>
      <c r="G126" s="109" t="s">
        <v>475</v>
      </c>
      <c r="H126" s="109" t="s">
        <v>45</v>
      </c>
      <c r="I126" s="109">
        <v>1974</v>
      </c>
      <c r="J126" s="109" t="s">
        <v>476</v>
      </c>
      <c r="K126" s="111" t="s">
        <v>46</v>
      </c>
      <c r="L126" s="113">
        <v>1969</v>
      </c>
      <c r="M126" s="113">
        <v>0</v>
      </c>
      <c r="N126" s="90" t="s">
        <v>55</v>
      </c>
      <c r="O126" s="90" t="s">
        <v>56</v>
      </c>
      <c r="P126" s="24" t="s">
        <v>475</v>
      </c>
      <c r="Q126" s="24" t="s">
        <v>45</v>
      </c>
      <c r="R126" s="24">
        <v>1974</v>
      </c>
      <c r="S126" s="105" t="s">
        <v>57</v>
      </c>
      <c r="T126" s="107" t="s">
        <v>47</v>
      </c>
      <c r="U126" s="96">
        <v>0.12252835648541804</v>
      </c>
      <c r="V126" s="101">
        <v>146</v>
      </c>
      <c r="W126" s="101">
        <v>19</v>
      </c>
      <c r="X126" s="85">
        <v>0.050107060189475305</v>
      </c>
      <c r="Y126" s="98">
        <v>0.0073370273344561705</v>
      </c>
      <c r="Z126" s="99">
        <v>0.25030092593078734</v>
      </c>
      <c r="AA126" s="92">
        <v>0.1277725694453693</v>
      </c>
      <c r="AB126" s="90">
        <v>150</v>
      </c>
      <c r="AC126" s="103">
        <v>21</v>
      </c>
      <c r="AD126" s="92">
        <v>0.11860393518873025</v>
      </c>
      <c r="AE126" s="94">
        <v>0.008296920093855149</v>
      </c>
      <c r="AF126" s="96">
        <v>0.4956597222262644</v>
      </c>
      <c r="AG126" s="85">
        <v>0.24535879629547708</v>
      </c>
      <c r="AH126" s="101">
        <v>134</v>
      </c>
      <c r="AI126" s="101">
        <v>21</v>
      </c>
      <c r="AJ126" s="85">
        <v>0.262983101849386</v>
      </c>
      <c r="AK126" s="98">
        <v>0.010223283178978212</v>
      </c>
      <c r="AL126" s="99"/>
      <c r="AM126" s="92"/>
      <c r="AN126" s="90"/>
      <c r="AO126" s="90"/>
      <c r="AP126" s="92"/>
      <c r="AQ126" s="94"/>
      <c r="AR126" s="96"/>
      <c r="AS126" s="85"/>
      <c r="AT126" s="87"/>
      <c r="AU126" s="88"/>
      <c r="AV126" s="89"/>
      <c r="AW126" s="84"/>
    </row>
    <row r="127" spans="1:49" ht="11.25">
      <c r="A127" s="4">
        <v>40334.559178703705</v>
      </c>
      <c r="B127" s="81"/>
      <c r="C127" s="82"/>
      <c r="D127" s="75"/>
      <c r="E127" s="75"/>
      <c r="F127" s="77"/>
      <c r="G127" s="77"/>
      <c r="H127" s="77"/>
      <c r="I127" s="77"/>
      <c r="J127" s="77"/>
      <c r="K127" s="79"/>
      <c r="L127" s="73"/>
      <c r="M127" s="73"/>
      <c r="N127" s="64"/>
      <c r="O127" s="64"/>
      <c r="P127" s="25" t="s">
        <v>476</v>
      </c>
      <c r="Q127" s="25" t="s">
        <v>46</v>
      </c>
      <c r="R127" s="25">
        <v>1969</v>
      </c>
      <c r="S127" s="75"/>
      <c r="T127" s="28"/>
      <c r="U127" s="54"/>
      <c r="V127" s="32"/>
      <c r="W127" s="32"/>
      <c r="X127" s="56"/>
      <c r="Y127" s="70"/>
      <c r="Z127" s="72"/>
      <c r="AA127" s="66"/>
      <c r="AB127" s="64"/>
      <c r="AC127" s="34"/>
      <c r="AD127" s="66"/>
      <c r="AE127" s="68"/>
      <c r="AF127" s="54"/>
      <c r="AG127" s="56"/>
      <c r="AH127" s="32"/>
      <c r="AI127" s="32"/>
      <c r="AJ127" s="56"/>
      <c r="AK127" s="70"/>
      <c r="AL127" s="72"/>
      <c r="AM127" s="66"/>
      <c r="AN127" s="64"/>
      <c r="AO127" s="64"/>
      <c r="AP127" s="66"/>
      <c r="AQ127" s="68"/>
      <c r="AR127" s="54"/>
      <c r="AS127" s="56"/>
      <c r="AT127" s="59"/>
      <c r="AU127" s="62"/>
      <c r="AV127" s="49"/>
      <c r="AW127" s="52"/>
    </row>
    <row r="128" spans="1:49" ht="12" thickBot="1">
      <c r="A128" s="4">
        <v>40334.559178703705</v>
      </c>
      <c r="B128" s="81"/>
      <c r="C128" s="83"/>
      <c r="D128" s="76"/>
      <c r="E128" s="76"/>
      <c r="F128" s="78"/>
      <c r="G128" s="78"/>
      <c r="H128" s="78"/>
      <c r="I128" s="78"/>
      <c r="J128" s="78"/>
      <c r="K128" s="80"/>
      <c r="L128" s="74"/>
      <c r="M128" s="74"/>
      <c r="N128" s="65"/>
      <c r="O128" s="65"/>
      <c r="P128" s="26">
        <v>0</v>
      </c>
      <c r="Q128" s="26" t="s">
        <v>56</v>
      </c>
      <c r="R128" s="26" t="s">
        <v>56</v>
      </c>
      <c r="S128" s="76"/>
      <c r="T128" s="8"/>
      <c r="U128" s="55"/>
      <c r="V128" s="33"/>
      <c r="W128" s="33"/>
      <c r="X128" s="57"/>
      <c r="Y128" s="71"/>
      <c r="Z128" s="44"/>
      <c r="AA128" s="67"/>
      <c r="AB128" s="65"/>
      <c r="AC128" s="27"/>
      <c r="AD128" s="67"/>
      <c r="AE128" s="69"/>
      <c r="AF128" s="55"/>
      <c r="AG128" s="57"/>
      <c r="AH128" s="33"/>
      <c r="AI128" s="33"/>
      <c r="AJ128" s="57"/>
      <c r="AK128" s="71"/>
      <c r="AL128" s="44"/>
      <c r="AM128" s="67"/>
      <c r="AN128" s="65"/>
      <c r="AO128" s="65"/>
      <c r="AP128" s="67"/>
      <c r="AQ128" s="69"/>
      <c r="AR128" s="55"/>
      <c r="AS128" s="57"/>
      <c r="AT128" s="60"/>
      <c r="AU128" s="63"/>
      <c r="AV128" s="50"/>
      <c r="AW128" s="53"/>
    </row>
    <row r="129" spans="1:49" ht="11.25">
      <c r="A129" s="4">
        <v>40334.559178703705</v>
      </c>
      <c r="B129" s="81" t="s">
        <v>46</v>
      </c>
      <c r="C129" s="115"/>
      <c r="D129" s="105"/>
      <c r="E129" s="105">
        <v>136</v>
      </c>
      <c r="F129" s="109" t="s">
        <v>477</v>
      </c>
      <c r="G129" s="109" t="s">
        <v>478</v>
      </c>
      <c r="H129" s="109" t="s">
        <v>46</v>
      </c>
      <c r="I129" s="109">
        <v>1972</v>
      </c>
      <c r="J129" s="109" t="s">
        <v>479</v>
      </c>
      <c r="K129" s="111" t="s">
        <v>46</v>
      </c>
      <c r="L129" s="113">
        <v>1975</v>
      </c>
      <c r="M129" s="113">
        <v>0</v>
      </c>
      <c r="N129" s="90" t="s">
        <v>55</v>
      </c>
      <c r="O129" s="90" t="s">
        <v>56</v>
      </c>
      <c r="P129" s="24" t="s">
        <v>478</v>
      </c>
      <c r="Q129" s="24" t="s">
        <v>46</v>
      </c>
      <c r="R129" s="24">
        <v>1972</v>
      </c>
      <c r="S129" s="105" t="s">
        <v>57</v>
      </c>
      <c r="T129" s="107" t="s">
        <v>46</v>
      </c>
      <c r="U129" s="96">
        <v>0.12735636574507225</v>
      </c>
      <c r="V129" s="101">
        <v>151</v>
      </c>
      <c r="W129" s="101">
        <v>129</v>
      </c>
      <c r="X129" s="85">
        <v>0.054935069449129514</v>
      </c>
      <c r="Y129" s="98">
        <v>0.007626129685333668</v>
      </c>
      <c r="Z129" s="99">
        <v>0.2432150462991558</v>
      </c>
      <c r="AA129" s="92">
        <v>0.11585868055408355</v>
      </c>
      <c r="AB129" s="90">
        <v>140</v>
      </c>
      <c r="AC129" s="103">
        <v>120</v>
      </c>
      <c r="AD129" s="92">
        <v>0.1115180555570987</v>
      </c>
      <c r="AE129" s="94">
        <v>0.007523290945070359</v>
      </c>
      <c r="AF129" s="96">
        <v>0.45690972222655546</v>
      </c>
      <c r="AG129" s="85">
        <v>0.21369467592739966</v>
      </c>
      <c r="AH129" s="101">
        <v>130</v>
      </c>
      <c r="AI129" s="101">
        <v>108</v>
      </c>
      <c r="AJ129" s="85">
        <v>0.22423310184967704</v>
      </c>
      <c r="AK129" s="98">
        <v>0.008903944830308319</v>
      </c>
      <c r="AL129" s="99"/>
      <c r="AM129" s="92"/>
      <c r="AN129" s="90"/>
      <c r="AO129" s="90"/>
      <c r="AP129" s="92"/>
      <c r="AQ129" s="94"/>
      <c r="AR129" s="96"/>
      <c r="AS129" s="85"/>
      <c r="AT129" s="87"/>
      <c r="AU129" s="88"/>
      <c r="AV129" s="89"/>
      <c r="AW129" s="84"/>
    </row>
    <row r="130" spans="1:49" ht="11.25">
      <c r="A130" s="4">
        <v>40334.559178703705</v>
      </c>
      <c r="B130" s="81"/>
      <c r="C130" s="82"/>
      <c r="D130" s="75"/>
      <c r="E130" s="75"/>
      <c r="F130" s="77"/>
      <c r="G130" s="77"/>
      <c r="H130" s="77"/>
      <c r="I130" s="77"/>
      <c r="J130" s="77"/>
      <c r="K130" s="79"/>
      <c r="L130" s="73"/>
      <c r="M130" s="73"/>
      <c r="N130" s="64"/>
      <c r="O130" s="64"/>
      <c r="P130" s="25" t="s">
        <v>479</v>
      </c>
      <c r="Q130" s="25" t="s">
        <v>46</v>
      </c>
      <c r="R130" s="25">
        <v>1975</v>
      </c>
      <c r="S130" s="75"/>
      <c r="T130" s="28"/>
      <c r="U130" s="54"/>
      <c r="V130" s="32"/>
      <c r="W130" s="32"/>
      <c r="X130" s="56"/>
      <c r="Y130" s="70"/>
      <c r="Z130" s="72"/>
      <c r="AA130" s="66"/>
      <c r="AB130" s="64"/>
      <c r="AC130" s="34"/>
      <c r="AD130" s="66"/>
      <c r="AE130" s="68"/>
      <c r="AF130" s="54"/>
      <c r="AG130" s="56"/>
      <c r="AH130" s="32"/>
      <c r="AI130" s="32"/>
      <c r="AJ130" s="56"/>
      <c r="AK130" s="70"/>
      <c r="AL130" s="72"/>
      <c r="AM130" s="66"/>
      <c r="AN130" s="64"/>
      <c r="AO130" s="64"/>
      <c r="AP130" s="66"/>
      <c r="AQ130" s="68"/>
      <c r="AR130" s="54"/>
      <c r="AS130" s="56"/>
      <c r="AT130" s="59"/>
      <c r="AU130" s="62"/>
      <c r="AV130" s="49"/>
      <c r="AW130" s="52"/>
    </row>
    <row r="131" spans="1:49" ht="12" thickBot="1">
      <c r="A131" s="4">
        <v>40334.559178703705</v>
      </c>
      <c r="B131" s="81"/>
      <c r="C131" s="83"/>
      <c r="D131" s="76"/>
      <c r="E131" s="76"/>
      <c r="F131" s="78"/>
      <c r="G131" s="78"/>
      <c r="H131" s="78"/>
      <c r="I131" s="78"/>
      <c r="J131" s="78"/>
      <c r="K131" s="80"/>
      <c r="L131" s="74"/>
      <c r="M131" s="74"/>
      <c r="N131" s="65"/>
      <c r="O131" s="65"/>
      <c r="P131" s="26">
        <v>0</v>
      </c>
      <c r="Q131" s="26" t="s">
        <v>56</v>
      </c>
      <c r="R131" s="26" t="s">
        <v>56</v>
      </c>
      <c r="S131" s="76"/>
      <c r="T131" s="8"/>
      <c r="U131" s="55"/>
      <c r="V131" s="33"/>
      <c r="W131" s="33"/>
      <c r="X131" s="57"/>
      <c r="Y131" s="71"/>
      <c r="Z131" s="44"/>
      <c r="AA131" s="67"/>
      <c r="AB131" s="65"/>
      <c r="AC131" s="27"/>
      <c r="AD131" s="67"/>
      <c r="AE131" s="69"/>
      <c r="AF131" s="55"/>
      <c r="AG131" s="57"/>
      <c r="AH131" s="33"/>
      <c r="AI131" s="33"/>
      <c r="AJ131" s="57"/>
      <c r="AK131" s="71"/>
      <c r="AL131" s="44"/>
      <c r="AM131" s="67"/>
      <c r="AN131" s="65"/>
      <c r="AO131" s="65"/>
      <c r="AP131" s="67"/>
      <c r="AQ131" s="69"/>
      <c r="AR131" s="55"/>
      <c r="AS131" s="57"/>
      <c r="AT131" s="60"/>
      <c r="AU131" s="63"/>
      <c r="AV131" s="50"/>
      <c r="AW131" s="53"/>
    </row>
    <row r="132" spans="1:49" ht="11.25">
      <c r="A132" s="4">
        <v>40334.559178703705</v>
      </c>
      <c r="B132" s="81" t="s">
        <v>46</v>
      </c>
      <c r="C132" s="115"/>
      <c r="D132" s="105"/>
      <c r="E132" s="105">
        <v>138</v>
      </c>
      <c r="F132" s="109" t="s">
        <v>480</v>
      </c>
      <c r="G132" s="109" t="s">
        <v>481</v>
      </c>
      <c r="H132" s="109" t="s">
        <v>46</v>
      </c>
      <c r="I132" s="109">
        <v>1986</v>
      </c>
      <c r="J132" s="109" t="s">
        <v>482</v>
      </c>
      <c r="K132" s="111" t="s">
        <v>46</v>
      </c>
      <c r="L132" s="113">
        <v>1980</v>
      </c>
      <c r="M132" s="113">
        <v>0</v>
      </c>
      <c r="N132" s="90" t="s">
        <v>55</v>
      </c>
      <c r="O132" s="90" t="s">
        <v>56</v>
      </c>
      <c r="P132" s="24" t="s">
        <v>481</v>
      </c>
      <c r="Q132" s="24" t="s">
        <v>46</v>
      </c>
      <c r="R132" s="24">
        <v>1986</v>
      </c>
      <c r="S132" s="105" t="s">
        <v>57</v>
      </c>
      <c r="T132" s="107" t="s">
        <v>46</v>
      </c>
      <c r="U132" s="96">
        <v>0.1345138888937072</v>
      </c>
      <c r="V132" s="101">
        <v>158</v>
      </c>
      <c r="W132" s="101">
        <v>134</v>
      </c>
      <c r="X132" s="85">
        <v>0.06209259259776445</v>
      </c>
      <c r="Y132" s="98">
        <v>0.008054723885850731</v>
      </c>
      <c r="Z132" s="99"/>
      <c r="AA132" s="92"/>
      <c r="AB132" s="90"/>
      <c r="AC132" s="103"/>
      <c r="AD132" s="92"/>
      <c r="AE132" s="94"/>
      <c r="AF132" s="96"/>
      <c r="AG132" s="85"/>
      <c r="AH132" s="101"/>
      <c r="AI132" s="101"/>
      <c r="AJ132" s="85"/>
      <c r="AK132" s="98"/>
      <c r="AL132" s="99"/>
      <c r="AM132" s="92"/>
      <c r="AN132" s="90"/>
      <c r="AO132" s="90"/>
      <c r="AP132" s="92"/>
      <c r="AQ132" s="94"/>
      <c r="AR132" s="96"/>
      <c r="AS132" s="85"/>
      <c r="AT132" s="87"/>
      <c r="AU132" s="88"/>
      <c r="AV132" s="89"/>
      <c r="AW132" s="84"/>
    </row>
    <row r="133" spans="1:49" ht="22.5">
      <c r="A133" s="4">
        <v>40334.559178703705</v>
      </c>
      <c r="B133" s="81"/>
      <c r="C133" s="82"/>
      <c r="D133" s="75"/>
      <c r="E133" s="75"/>
      <c r="F133" s="77"/>
      <c r="G133" s="77"/>
      <c r="H133" s="77"/>
      <c r="I133" s="77"/>
      <c r="J133" s="77"/>
      <c r="K133" s="79"/>
      <c r="L133" s="73"/>
      <c r="M133" s="73"/>
      <c r="N133" s="64"/>
      <c r="O133" s="64"/>
      <c r="P133" s="25" t="s">
        <v>482</v>
      </c>
      <c r="Q133" s="25" t="s">
        <v>46</v>
      </c>
      <c r="R133" s="25">
        <v>1980</v>
      </c>
      <c r="S133" s="75"/>
      <c r="T133" s="28"/>
      <c r="U133" s="54"/>
      <c r="V133" s="32"/>
      <c r="W133" s="32"/>
      <c r="X133" s="56"/>
      <c r="Y133" s="70"/>
      <c r="Z133" s="72"/>
      <c r="AA133" s="66"/>
      <c r="AB133" s="64"/>
      <c r="AC133" s="34"/>
      <c r="AD133" s="66"/>
      <c r="AE133" s="68"/>
      <c r="AF133" s="54"/>
      <c r="AG133" s="56"/>
      <c r="AH133" s="32"/>
      <c r="AI133" s="32"/>
      <c r="AJ133" s="56"/>
      <c r="AK133" s="70"/>
      <c r="AL133" s="72"/>
      <c r="AM133" s="66"/>
      <c r="AN133" s="64"/>
      <c r="AO133" s="64"/>
      <c r="AP133" s="66"/>
      <c r="AQ133" s="68"/>
      <c r="AR133" s="54"/>
      <c r="AS133" s="56"/>
      <c r="AT133" s="59"/>
      <c r="AU133" s="62"/>
      <c r="AV133" s="49"/>
      <c r="AW133" s="52"/>
    </row>
    <row r="134" spans="1:49" ht="12" thickBot="1">
      <c r="A134" s="4">
        <v>40334.559178703705</v>
      </c>
      <c r="B134" s="81"/>
      <c r="C134" s="83"/>
      <c r="D134" s="76"/>
      <c r="E134" s="76"/>
      <c r="F134" s="78"/>
      <c r="G134" s="78"/>
      <c r="H134" s="78"/>
      <c r="I134" s="78"/>
      <c r="J134" s="78"/>
      <c r="K134" s="80"/>
      <c r="L134" s="74"/>
      <c r="M134" s="74"/>
      <c r="N134" s="65"/>
      <c r="O134" s="65"/>
      <c r="P134" s="26">
        <v>0</v>
      </c>
      <c r="Q134" s="26" t="s">
        <v>56</v>
      </c>
      <c r="R134" s="26" t="s">
        <v>56</v>
      </c>
      <c r="S134" s="76"/>
      <c r="T134" s="8"/>
      <c r="U134" s="55"/>
      <c r="V134" s="33"/>
      <c r="W134" s="33"/>
      <c r="X134" s="57"/>
      <c r="Y134" s="71"/>
      <c r="Z134" s="44"/>
      <c r="AA134" s="67"/>
      <c r="AB134" s="65"/>
      <c r="AC134" s="27"/>
      <c r="AD134" s="67"/>
      <c r="AE134" s="69"/>
      <c r="AF134" s="55"/>
      <c r="AG134" s="57"/>
      <c r="AH134" s="33"/>
      <c r="AI134" s="33"/>
      <c r="AJ134" s="57"/>
      <c r="AK134" s="71"/>
      <c r="AL134" s="44"/>
      <c r="AM134" s="67"/>
      <c r="AN134" s="65"/>
      <c r="AO134" s="65"/>
      <c r="AP134" s="67"/>
      <c r="AQ134" s="69"/>
      <c r="AR134" s="55"/>
      <c r="AS134" s="57"/>
      <c r="AT134" s="60"/>
      <c r="AU134" s="63"/>
      <c r="AV134" s="50"/>
      <c r="AW134" s="53"/>
    </row>
    <row r="135" spans="1:49" ht="11.25">
      <c r="A135" s="4">
        <v>40334.559178587966</v>
      </c>
      <c r="B135" s="81" t="s">
        <v>46</v>
      </c>
      <c r="C135" s="115"/>
      <c r="D135" s="105"/>
      <c r="E135" s="105">
        <v>141</v>
      </c>
      <c r="F135" s="109" t="s">
        <v>483</v>
      </c>
      <c r="G135" s="109" t="s">
        <v>484</v>
      </c>
      <c r="H135" s="109" t="s">
        <v>46</v>
      </c>
      <c r="I135" s="109">
        <v>1976</v>
      </c>
      <c r="J135" s="109" t="s">
        <v>485</v>
      </c>
      <c r="K135" s="111" t="s">
        <v>46</v>
      </c>
      <c r="L135" s="113">
        <v>1979</v>
      </c>
      <c r="M135" s="113">
        <v>0</v>
      </c>
      <c r="N135" s="90" t="s">
        <v>55</v>
      </c>
      <c r="O135" s="90" t="s">
        <v>56</v>
      </c>
      <c r="P135" s="24" t="s">
        <v>484</v>
      </c>
      <c r="Q135" s="24" t="s">
        <v>46</v>
      </c>
      <c r="R135" s="24">
        <v>1976</v>
      </c>
      <c r="S135" s="105" t="s">
        <v>57</v>
      </c>
      <c r="T135" s="107" t="s">
        <v>46</v>
      </c>
      <c r="U135" s="96">
        <v>0.1115905092592584</v>
      </c>
      <c r="V135" s="101">
        <v>124</v>
      </c>
      <c r="W135" s="101">
        <v>106</v>
      </c>
      <c r="X135" s="85">
        <v>0.03916921296331566</v>
      </c>
      <c r="Y135" s="98">
        <v>0.006682066422710084</v>
      </c>
      <c r="Z135" s="99">
        <v>0.21222615741135087</v>
      </c>
      <c r="AA135" s="92">
        <v>0.10063564815209247</v>
      </c>
      <c r="AB135" s="90">
        <v>114</v>
      </c>
      <c r="AC135" s="103">
        <v>102</v>
      </c>
      <c r="AD135" s="92">
        <v>0.08052916666929377</v>
      </c>
      <c r="AE135" s="94">
        <v>0.006534782347538471</v>
      </c>
      <c r="AF135" s="96">
        <v>0.40656250000029104</v>
      </c>
      <c r="AG135" s="85">
        <v>0.19433634258894017</v>
      </c>
      <c r="AH135" s="101">
        <v>108</v>
      </c>
      <c r="AI135" s="101">
        <v>92</v>
      </c>
      <c r="AJ135" s="85">
        <v>0.17388587962341262</v>
      </c>
      <c r="AK135" s="98">
        <v>0.008097347607872507</v>
      </c>
      <c r="AL135" s="99"/>
      <c r="AM135" s="92"/>
      <c r="AN135" s="90"/>
      <c r="AO135" s="90"/>
      <c r="AP135" s="92"/>
      <c r="AQ135" s="94"/>
      <c r="AR135" s="96"/>
      <c r="AS135" s="85"/>
      <c r="AT135" s="87"/>
      <c r="AU135" s="88"/>
      <c r="AV135" s="89"/>
      <c r="AW135" s="84"/>
    </row>
    <row r="136" spans="1:49" ht="11.25">
      <c r="A136" s="4">
        <v>40334.559178587966</v>
      </c>
      <c r="B136" s="81"/>
      <c r="C136" s="82"/>
      <c r="D136" s="75"/>
      <c r="E136" s="75"/>
      <c r="F136" s="77"/>
      <c r="G136" s="77"/>
      <c r="H136" s="77"/>
      <c r="I136" s="77"/>
      <c r="J136" s="77"/>
      <c r="K136" s="79"/>
      <c r="L136" s="73"/>
      <c r="M136" s="73"/>
      <c r="N136" s="64"/>
      <c r="O136" s="64"/>
      <c r="P136" s="25" t="s">
        <v>485</v>
      </c>
      <c r="Q136" s="25" t="s">
        <v>46</v>
      </c>
      <c r="R136" s="25">
        <v>1979</v>
      </c>
      <c r="S136" s="75"/>
      <c r="T136" s="28"/>
      <c r="U136" s="54"/>
      <c r="V136" s="32"/>
      <c r="W136" s="32"/>
      <c r="X136" s="56"/>
      <c r="Y136" s="70"/>
      <c r="Z136" s="72"/>
      <c r="AA136" s="66"/>
      <c r="AB136" s="64"/>
      <c r="AC136" s="34"/>
      <c r="AD136" s="66"/>
      <c r="AE136" s="68"/>
      <c r="AF136" s="54"/>
      <c r="AG136" s="56"/>
      <c r="AH136" s="32"/>
      <c r="AI136" s="32"/>
      <c r="AJ136" s="56"/>
      <c r="AK136" s="70"/>
      <c r="AL136" s="72"/>
      <c r="AM136" s="66"/>
      <c r="AN136" s="64"/>
      <c r="AO136" s="64"/>
      <c r="AP136" s="66"/>
      <c r="AQ136" s="68"/>
      <c r="AR136" s="54"/>
      <c r="AS136" s="56"/>
      <c r="AT136" s="59"/>
      <c r="AU136" s="62"/>
      <c r="AV136" s="49"/>
      <c r="AW136" s="52"/>
    </row>
    <row r="137" spans="1:49" ht="12" thickBot="1">
      <c r="A137" s="4">
        <v>40334.559178587966</v>
      </c>
      <c r="B137" s="81"/>
      <c r="C137" s="83"/>
      <c r="D137" s="76"/>
      <c r="E137" s="76"/>
      <c r="F137" s="78"/>
      <c r="G137" s="78"/>
      <c r="H137" s="78"/>
      <c r="I137" s="78"/>
      <c r="J137" s="78"/>
      <c r="K137" s="80"/>
      <c r="L137" s="74"/>
      <c r="M137" s="74"/>
      <c r="N137" s="65"/>
      <c r="O137" s="65"/>
      <c r="P137" s="26">
        <v>0</v>
      </c>
      <c r="Q137" s="26" t="s">
        <v>56</v>
      </c>
      <c r="R137" s="26" t="s">
        <v>56</v>
      </c>
      <c r="S137" s="76"/>
      <c r="T137" s="8"/>
      <c r="U137" s="55"/>
      <c r="V137" s="33"/>
      <c r="W137" s="33"/>
      <c r="X137" s="57"/>
      <c r="Y137" s="71"/>
      <c r="Z137" s="44"/>
      <c r="AA137" s="67"/>
      <c r="AB137" s="65"/>
      <c r="AC137" s="27"/>
      <c r="AD137" s="67"/>
      <c r="AE137" s="69"/>
      <c r="AF137" s="55"/>
      <c r="AG137" s="57"/>
      <c r="AH137" s="33"/>
      <c r="AI137" s="33"/>
      <c r="AJ137" s="57"/>
      <c r="AK137" s="71"/>
      <c r="AL137" s="44"/>
      <c r="AM137" s="67"/>
      <c r="AN137" s="65"/>
      <c r="AO137" s="65"/>
      <c r="AP137" s="67"/>
      <c r="AQ137" s="69"/>
      <c r="AR137" s="55"/>
      <c r="AS137" s="57"/>
      <c r="AT137" s="60"/>
      <c r="AU137" s="63"/>
      <c r="AV137" s="50"/>
      <c r="AW137" s="53"/>
    </row>
    <row r="138" spans="1:49" ht="11.25">
      <c r="A138" s="4">
        <v>40334.559178587966</v>
      </c>
      <c r="B138" s="81" t="s">
        <v>46</v>
      </c>
      <c r="C138" s="115"/>
      <c r="D138" s="105"/>
      <c r="E138" s="105">
        <v>142</v>
      </c>
      <c r="F138" s="109" t="s">
        <v>486</v>
      </c>
      <c r="G138" s="109" t="s">
        <v>487</v>
      </c>
      <c r="H138" s="109" t="s">
        <v>46</v>
      </c>
      <c r="I138" s="109">
        <v>1963</v>
      </c>
      <c r="J138" s="109" t="s">
        <v>488</v>
      </c>
      <c r="K138" s="111" t="s">
        <v>46</v>
      </c>
      <c r="L138" s="113">
        <v>1972</v>
      </c>
      <c r="M138" s="113">
        <v>0</v>
      </c>
      <c r="N138" s="90" t="s">
        <v>55</v>
      </c>
      <c r="O138" s="90" t="s">
        <v>56</v>
      </c>
      <c r="P138" s="24" t="s">
        <v>487</v>
      </c>
      <c r="Q138" s="24" t="s">
        <v>46</v>
      </c>
      <c r="R138" s="24">
        <v>1963</v>
      </c>
      <c r="S138" s="105" t="s">
        <v>57</v>
      </c>
      <c r="T138" s="107" t="s">
        <v>46</v>
      </c>
      <c r="U138" s="96">
        <v>0.1125731481515686</v>
      </c>
      <c r="V138" s="101">
        <v>128</v>
      </c>
      <c r="W138" s="101">
        <v>110</v>
      </c>
      <c r="X138" s="85">
        <v>0.040151851855625864</v>
      </c>
      <c r="Y138" s="98">
        <v>0.006740907074944228</v>
      </c>
      <c r="Z138" s="99">
        <v>0.23744664352125255</v>
      </c>
      <c r="AA138" s="92">
        <v>0.12487349536968395</v>
      </c>
      <c r="AB138" s="90">
        <v>137</v>
      </c>
      <c r="AC138" s="103">
        <v>118</v>
      </c>
      <c r="AD138" s="92">
        <v>0.10574965277919546</v>
      </c>
      <c r="AE138" s="94">
        <v>0.008108668530498957</v>
      </c>
      <c r="AF138" s="96">
        <v>0.4527430555608589</v>
      </c>
      <c r="AG138" s="85">
        <v>0.21529641203960637</v>
      </c>
      <c r="AH138" s="101">
        <v>127</v>
      </c>
      <c r="AI138" s="101">
        <v>106</v>
      </c>
      <c r="AJ138" s="85">
        <v>0.2200664351839805</v>
      </c>
      <c r="AK138" s="98">
        <v>0.008970683834983598</v>
      </c>
      <c r="AL138" s="99"/>
      <c r="AM138" s="92"/>
      <c r="AN138" s="90"/>
      <c r="AO138" s="90"/>
      <c r="AP138" s="92"/>
      <c r="AQ138" s="94"/>
      <c r="AR138" s="96"/>
      <c r="AS138" s="85"/>
      <c r="AT138" s="87"/>
      <c r="AU138" s="88"/>
      <c r="AV138" s="89"/>
      <c r="AW138" s="84"/>
    </row>
    <row r="139" spans="1:49" ht="11.25">
      <c r="A139" s="4">
        <v>40334.559178587966</v>
      </c>
      <c r="B139" s="81"/>
      <c r="C139" s="82"/>
      <c r="D139" s="75"/>
      <c r="E139" s="75"/>
      <c r="F139" s="77"/>
      <c r="G139" s="77"/>
      <c r="H139" s="77"/>
      <c r="I139" s="77"/>
      <c r="J139" s="77"/>
      <c r="K139" s="79"/>
      <c r="L139" s="73"/>
      <c r="M139" s="73"/>
      <c r="N139" s="64"/>
      <c r="O139" s="64"/>
      <c r="P139" s="25" t="s">
        <v>488</v>
      </c>
      <c r="Q139" s="25" t="s">
        <v>46</v>
      </c>
      <c r="R139" s="25">
        <v>1972</v>
      </c>
      <c r="S139" s="75"/>
      <c r="T139" s="28"/>
      <c r="U139" s="54"/>
      <c r="V139" s="32"/>
      <c r="W139" s="32"/>
      <c r="X139" s="56"/>
      <c r="Y139" s="70"/>
      <c r="Z139" s="72"/>
      <c r="AA139" s="66"/>
      <c r="AB139" s="64"/>
      <c r="AC139" s="34"/>
      <c r="AD139" s="66"/>
      <c r="AE139" s="68"/>
      <c r="AF139" s="54"/>
      <c r="AG139" s="56"/>
      <c r="AH139" s="32"/>
      <c r="AI139" s="32"/>
      <c r="AJ139" s="56"/>
      <c r="AK139" s="70"/>
      <c r="AL139" s="72"/>
      <c r="AM139" s="66"/>
      <c r="AN139" s="64"/>
      <c r="AO139" s="64"/>
      <c r="AP139" s="66"/>
      <c r="AQ139" s="68"/>
      <c r="AR139" s="54"/>
      <c r="AS139" s="56"/>
      <c r="AT139" s="59"/>
      <c r="AU139" s="62"/>
      <c r="AV139" s="49"/>
      <c r="AW139" s="52"/>
    </row>
    <row r="140" spans="1:49" ht="12" thickBot="1">
      <c r="A140" s="4">
        <v>40334.559178587966</v>
      </c>
      <c r="B140" s="81"/>
      <c r="C140" s="83"/>
      <c r="D140" s="76"/>
      <c r="E140" s="76"/>
      <c r="F140" s="78"/>
      <c r="G140" s="78"/>
      <c r="H140" s="78"/>
      <c r="I140" s="78"/>
      <c r="J140" s="78"/>
      <c r="K140" s="80"/>
      <c r="L140" s="74"/>
      <c r="M140" s="74"/>
      <c r="N140" s="65"/>
      <c r="O140" s="65"/>
      <c r="P140" s="26">
        <v>0</v>
      </c>
      <c r="Q140" s="26" t="s">
        <v>56</v>
      </c>
      <c r="R140" s="26" t="s">
        <v>56</v>
      </c>
      <c r="S140" s="76"/>
      <c r="T140" s="8"/>
      <c r="U140" s="55"/>
      <c r="V140" s="33"/>
      <c r="W140" s="33"/>
      <c r="X140" s="57"/>
      <c r="Y140" s="71"/>
      <c r="Z140" s="44"/>
      <c r="AA140" s="67"/>
      <c r="AB140" s="65"/>
      <c r="AC140" s="27"/>
      <c r="AD140" s="67"/>
      <c r="AE140" s="69"/>
      <c r="AF140" s="55"/>
      <c r="AG140" s="57"/>
      <c r="AH140" s="33"/>
      <c r="AI140" s="33"/>
      <c r="AJ140" s="57"/>
      <c r="AK140" s="71"/>
      <c r="AL140" s="44"/>
      <c r="AM140" s="67"/>
      <c r="AN140" s="65"/>
      <c r="AO140" s="65"/>
      <c r="AP140" s="67"/>
      <c r="AQ140" s="69"/>
      <c r="AR140" s="55"/>
      <c r="AS140" s="57"/>
      <c r="AT140" s="60"/>
      <c r="AU140" s="63"/>
      <c r="AV140" s="50"/>
      <c r="AW140" s="53"/>
    </row>
    <row r="141" spans="1:49" ht="11.25">
      <c r="A141" s="4">
        <v>40334.559178587966</v>
      </c>
      <c r="B141" s="81" t="s">
        <v>46</v>
      </c>
      <c r="C141" s="115"/>
      <c r="D141" s="105"/>
      <c r="E141" s="105">
        <v>143</v>
      </c>
      <c r="F141" s="109" t="s">
        <v>489</v>
      </c>
      <c r="G141" s="109" t="s">
        <v>490</v>
      </c>
      <c r="H141" s="109" t="s">
        <v>46</v>
      </c>
      <c r="I141" s="109">
        <v>1952</v>
      </c>
      <c r="J141" s="109" t="s">
        <v>491</v>
      </c>
      <c r="K141" s="111" t="s">
        <v>46</v>
      </c>
      <c r="L141" s="113">
        <v>1977</v>
      </c>
      <c r="M141" s="113">
        <v>0</v>
      </c>
      <c r="N141" s="90" t="s">
        <v>55</v>
      </c>
      <c r="O141" s="90" t="s">
        <v>56</v>
      </c>
      <c r="P141" s="24" t="s">
        <v>490</v>
      </c>
      <c r="Q141" s="24" t="s">
        <v>46</v>
      </c>
      <c r="R141" s="24">
        <v>1952</v>
      </c>
      <c r="S141" s="105" t="s">
        <v>57</v>
      </c>
      <c r="T141" s="107" t="s">
        <v>46</v>
      </c>
      <c r="U141" s="96">
        <v>0.11613854167080717</v>
      </c>
      <c r="V141" s="101">
        <v>133</v>
      </c>
      <c r="W141" s="101">
        <v>115</v>
      </c>
      <c r="X141" s="85">
        <v>0.04371724537486443</v>
      </c>
      <c r="Y141" s="98">
        <v>0.006954403692862705</v>
      </c>
      <c r="Z141" s="99">
        <v>0.2214776620385237</v>
      </c>
      <c r="AA141" s="92">
        <v>0.10533912036771653</v>
      </c>
      <c r="AB141" s="90">
        <v>125</v>
      </c>
      <c r="AC141" s="103">
        <v>107</v>
      </c>
      <c r="AD141" s="92">
        <v>0.08978067129646661</v>
      </c>
      <c r="AE141" s="94">
        <v>0.006840202621280293</v>
      </c>
      <c r="AF141" s="96">
        <v>0.41159722222801065</v>
      </c>
      <c r="AG141" s="85">
        <v>0.19011956018948695</v>
      </c>
      <c r="AH141" s="101">
        <v>112</v>
      </c>
      <c r="AI141" s="101">
        <v>95</v>
      </c>
      <c r="AJ141" s="85">
        <v>0.17892060185113223</v>
      </c>
      <c r="AK141" s="98">
        <v>0.007921648341228623</v>
      </c>
      <c r="AL141" s="99"/>
      <c r="AM141" s="92"/>
      <c r="AN141" s="90"/>
      <c r="AO141" s="90"/>
      <c r="AP141" s="92"/>
      <c r="AQ141" s="94"/>
      <c r="AR141" s="96"/>
      <c r="AS141" s="85"/>
      <c r="AT141" s="87"/>
      <c r="AU141" s="88"/>
      <c r="AV141" s="89"/>
      <c r="AW141" s="84"/>
    </row>
    <row r="142" spans="1:49" ht="11.25">
      <c r="A142" s="4">
        <v>40334.559178587966</v>
      </c>
      <c r="B142" s="81"/>
      <c r="C142" s="82"/>
      <c r="D142" s="75"/>
      <c r="E142" s="75"/>
      <c r="F142" s="77"/>
      <c r="G142" s="77"/>
      <c r="H142" s="77"/>
      <c r="I142" s="77"/>
      <c r="J142" s="77"/>
      <c r="K142" s="79"/>
      <c r="L142" s="73"/>
      <c r="M142" s="73"/>
      <c r="N142" s="64"/>
      <c r="O142" s="64"/>
      <c r="P142" s="25" t="s">
        <v>491</v>
      </c>
      <c r="Q142" s="25" t="s">
        <v>46</v>
      </c>
      <c r="R142" s="25">
        <v>1977</v>
      </c>
      <c r="S142" s="75"/>
      <c r="T142" s="28"/>
      <c r="U142" s="54"/>
      <c r="V142" s="32"/>
      <c r="W142" s="32"/>
      <c r="X142" s="56"/>
      <c r="Y142" s="70"/>
      <c r="Z142" s="72"/>
      <c r="AA142" s="66"/>
      <c r="AB142" s="64"/>
      <c r="AC142" s="34"/>
      <c r="AD142" s="66"/>
      <c r="AE142" s="68"/>
      <c r="AF142" s="54"/>
      <c r="AG142" s="56"/>
      <c r="AH142" s="32"/>
      <c r="AI142" s="32"/>
      <c r="AJ142" s="56"/>
      <c r="AK142" s="70"/>
      <c r="AL142" s="72"/>
      <c r="AM142" s="66"/>
      <c r="AN142" s="64"/>
      <c r="AO142" s="64"/>
      <c r="AP142" s="66"/>
      <c r="AQ142" s="68"/>
      <c r="AR142" s="54"/>
      <c r="AS142" s="56"/>
      <c r="AT142" s="59"/>
      <c r="AU142" s="62"/>
      <c r="AV142" s="49"/>
      <c r="AW142" s="52"/>
    </row>
    <row r="143" spans="1:49" ht="12" thickBot="1">
      <c r="A143" s="4">
        <v>40334.559178587966</v>
      </c>
      <c r="B143" s="81"/>
      <c r="C143" s="83"/>
      <c r="D143" s="76"/>
      <c r="E143" s="76"/>
      <c r="F143" s="78"/>
      <c r="G143" s="78"/>
      <c r="H143" s="78"/>
      <c r="I143" s="78"/>
      <c r="J143" s="78"/>
      <c r="K143" s="80"/>
      <c r="L143" s="74"/>
      <c r="M143" s="74"/>
      <c r="N143" s="65"/>
      <c r="O143" s="65"/>
      <c r="P143" s="26">
        <v>0</v>
      </c>
      <c r="Q143" s="26" t="s">
        <v>56</v>
      </c>
      <c r="R143" s="26" t="s">
        <v>56</v>
      </c>
      <c r="S143" s="76"/>
      <c r="T143" s="8"/>
      <c r="U143" s="55"/>
      <c r="V143" s="33"/>
      <c r="W143" s="33"/>
      <c r="X143" s="57"/>
      <c r="Y143" s="71"/>
      <c r="Z143" s="44"/>
      <c r="AA143" s="67"/>
      <c r="AB143" s="65"/>
      <c r="AC143" s="27"/>
      <c r="AD143" s="67"/>
      <c r="AE143" s="69"/>
      <c r="AF143" s="55"/>
      <c r="AG143" s="57"/>
      <c r="AH143" s="33"/>
      <c r="AI143" s="33"/>
      <c r="AJ143" s="57"/>
      <c r="AK143" s="71"/>
      <c r="AL143" s="44"/>
      <c r="AM143" s="67"/>
      <c r="AN143" s="65"/>
      <c r="AO143" s="65"/>
      <c r="AP143" s="67"/>
      <c r="AQ143" s="69"/>
      <c r="AR143" s="55"/>
      <c r="AS143" s="57"/>
      <c r="AT143" s="60"/>
      <c r="AU143" s="63"/>
      <c r="AV143" s="50"/>
      <c r="AW143" s="53"/>
    </row>
    <row r="144" spans="1:49" ht="11.25">
      <c r="A144" s="4">
        <v>40334.559178587966</v>
      </c>
      <c r="B144" s="81" t="s">
        <v>46</v>
      </c>
      <c r="C144" s="115"/>
      <c r="D144" s="105"/>
      <c r="E144" s="105">
        <v>144</v>
      </c>
      <c r="F144" s="109" t="s">
        <v>492</v>
      </c>
      <c r="G144" s="109" t="s">
        <v>493</v>
      </c>
      <c r="H144" s="109" t="s">
        <v>46</v>
      </c>
      <c r="I144" s="109">
        <v>1993</v>
      </c>
      <c r="J144" s="109" t="s">
        <v>494</v>
      </c>
      <c r="K144" s="111" t="s">
        <v>46</v>
      </c>
      <c r="L144" s="113">
        <v>1990</v>
      </c>
      <c r="M144" s="113">
        <v>0</v>
      </c>
      <c r="N144" s="90" t="s">
        <v>55</v>
      </c>
      <c r="O144" s="90" t="s">
        <v>56</v>
      </c>
      <c r="P144" s="24" t="s">
        <v>493</v>
      </c>
      <c r="Q144" s="24" t="s">
        <v>46</v>
      </c>
      <c r="R144" s="24">
        <v>1993</v>
      </c>
      <c r="S144" s="105" t="s">
        <v>57</v>
      </c>
      <c r="T144" s="107" t="s">
        <v>46</v>
      </c>
      <c r="U144" s="96">
        <v>0.11184942130057607</v>
      </c>
      <c r="V144" s="101">
        <v>126</v>
      </c>
      <c r="W144" s="101">
        <v>108</v>
      </c>
      <c r="X144" s="85">
        <v>0.03942812500463333</v>
      </c>
      <c r="Y144" s="98">
        <v>0.006697570137759046</v>
      </c>
      <c r="Z144" s="99">
        <v>0.22442395833786577</v>
      </c>
      <c r="AA144" s="92">
        <v>0.1125745370372897</v>
      </c>
      <c r="AB144" s="90">
        <v>130</v>
      </c>
      <c r="AC144" s="103">
        <v>111</v>
      </c>
      <c r="AD144" s="92">
        <v>0.09272696759580867</v>
      </c>
      <c r="AE144" s="94">
        <v>0.007310034872551279</v>
      </c>
      <c r="AF144" s="96">
        <v>0.42722222222801065</v>
      </c>
      <c r="AG144" s="85">
        <v>0.20279826389014488</v>
      </c>
      <c r="AH144" s="101">
        <v>120</v>
      </c>
      <c r="AI144" s="101">
        <v>102</v>
      </c>
      <c r="AJ144" s="85">
        <v>0.19454560185113223</v>
      </c>
      <c r="AK144" s="98">
        <v>0.00844992766208937</v>
      </c>
      <c r="AL144" s="99"/>
      <c r="AM144" s="92"/>
      <c r="AN144" s="90"/>
      <c r="AO144" s="90"/>
      <c r="AP144" s="92"/>
      <c r="AQ144" s="94"/>
      <c r="AR144" s="96"/>
      <c r="AS144" s="85"/>
      <c r="AT144" s="87"/>
      <c r="AU144" s="88"/>
      <c r="AV144" s="89"/>
      <c r="AW144" s="84"/>
    </row>
    <row r="145" spans="1:49" ht="11.25">
      <c r="A145" s="4">
        <v>40334.559178587966</v>
      </c>
      <c r="B145" s="81"/>
      <c r="C145" s="82"/>
      <c r="D145" s="75"/>
      <c r="E145" s="75"/>
      <c r="F145" s="77"/>
      <c r="G145" s="77"/>
      <c r="H145" s="77"/>
      <c r="I145" s="77"/>
      <c r="J145" s="77"/>
      <c r="K145" s="79"/>
      <c r="L145" s="73"/>
      <c r="M145" s="73"/>
      <c r="N145" s="64"/>
      <c r="O145" s="64"/>
      <c r="P145" s="25" t="s">
        <v>494</v>
      </c>
      <c r="Q145" s="25" t="s">
        <v>46</v>
      </c>
      <c r="R145" s="25">
        <v>1990</v>
      </c>
      <c r="S145" s="75"/>
      <c r="T145" s="28"/>
      <c r="U145" s="54"/>
      <c r="V145" s="32"/>
      <c r="W145" s="32"/>
      <c r="X145" s="56"/>
      <c r="Y145" s="70"/>
      <c r="Z145" s="72"/>
      <c r="AA145" s="66"/>
      <c r="AB145" s="64"/>
      <c r="AC145" s="34"/>
      <c r="AD145" s="66"/>
      <c r="AE145" s="68"/>
      <c r="AF145" s="54"/>
      <c r="AG145" s="56"/>
      <c r="AH145" s="32"/>
      <c r="AI145" s="32"/>
      <c r="AJ145" s="56"/>
      <c r="AK145" s="70"/>
      <c r="AL145" s="72"/>
      <c r="AM145" s="66"/>
      <c r="AN145" s="64"/>
      <c r="AO145" s="64"/>
      <c r="AP145" s="66"/>
      <c r="AQ145" s="68"/>
      <c r="AR145" s="54"/>
      <c r="AS145" s="56"/>
      <c r="AT145" s="59"/>
      <c r="AU145" s="62"/>
      <c r="AV145" s="49"/>
      <c r="AW145" s="52"/>
    </row>
    <row r="146" spans="1:49" ht="12" thickBot="1">
      <c r="A146" s="4">
        <v>40334.559178587966</v>
      </c>
      <c r="B146" s="81"/>
      <c r="C146" s="83"/>
      <c r="D146" s="76"/>
      <c r="E146" s="76"/>
      <c r="F146" s="78"/>
      <c r="G146" s="78"/>
      <c r="H146" s="78"/>
      <c r="I146" s="78"/>
      <c r="J146" s="78"/>
      <c r="K146" s="80"/>
      <c r="L146" s="74"/>
      <c r="M146" s="74"/>
      <c r="N146" s="65"/>
      <c r="O146" s="65"/>
      <c r="P146" s="26">
        <v>0</v>
      </c>
      <c r="Q146" s="26" t="s">
        <v>56</v>
      </c>
      <c r="R146" s="26" t="s">
        <v>56</v>
      </c>
      <c r="S146" s="76"/>
      <c r="T146" s="8"/>
      <c r="U146" s="55"/>
      <c r="V146" s="33"/>
      <c r="W146" s="33"/>
      <c r="X146" s="57"/>
      <c r="Y146" s="71"/>
      <c r="Z146" s="44"/>
      <c r="AA146" s="67"/>
      <c r="AB146" s="65"/>
      <c r="AC146" s="27"/>
      <c r="AD146" s="67"/>
      <c r="AE146" s="69"/>
      <c r="AF146" s="55"/>
      <c r="AG146" s="57"/>
      <c r="AH146" s="33"/>
      <c r="AI146" s="33"/>
      <c r="AJ146" s="57"/>
      <c r="AK146" s="71"/>
      <c r="AL146" s="44"/>
      <c r="AM146" s="67"/>
      <c r="AN146" s="65"/>
      <c r="AO146" s="65"/>
      <c r="AP146" s="67"/>
      <c r="AQ146" s="69"/>
      <c r="AR146" s="55"/>
      <c r="AS146" s="57"/>
      <c r="AT146" s="60"/>
      <c r="AU146" s="63"/>
      <c r="AV146" s="50"/>
      <c r="AW146" s="53"/>
    </row>
    <row r="147" spans="1:49" ht="11.25">
      <c r="A147" s="4">
        <v>40334.559178587966</v>
      </c>
      <c r="B147" s="81" t="s">
        <v>46</v>
      </c>
      <c r="C147" s="115"/>
      <c r="D147" s="105"/>
      <c r="E147" s="105">
        <v>145</v>
      </c>
      <c r="F147" s="109" t="s">
        <v>495</v>
      </c>
      <c r="G147" s="109" t="s">
        <v>496</v>
      </c>
      <c r="H147" s="109" t="s">
        <v>46</v>
      </c>
      <c r="I147" s="109">
        <v>1985</v>
      </c>
      <c r="J147" s="109" t="s">
        <v>497</v>
      </c>
      <c r="K147" s="111" t="s">
        <v>46</v>
      </c>
      <c r="L147" s="113">
        <v>1981</v>
      </c>
      <c r="M147" s="113">
        <v>0</v>
      </c>
      <c r="N147" s="90" t="s">
        <v>55</v>
      </c>
      <c r="O147" s="90" t="s">
        <v>56</v>
      </c>
      <c r="P147" s="24" t="s">
        <v>496</v>
      </c>
      <c r="Q147" s="24" t="s">
        <v>46</v>
      </c>
      <c r="R147" s="24">
        <v>1985</v>
      </c>
      <c r="S147" s="105" t="s">
        <v>57</v>
      </c>
      <c r="T147" s="107" t="s">
        <v>46</v>
      </c>
      <c r="U147" s="96">
        <v>0.10726597222674172</v>
      </c>
      <c r="V147" s="101">
        <v>115</v>
      </c>
      <c r="W147" s="101">
        <v>101</v>
      </c>
      <c r="X147" s="85">
        <v>0.034844675930798985</v>
      </c>
      <c r="Y147" s="98">
        <v>0.006423112109385732</v>
      </c>
      <c r="Z147" s="99">
        <v>0.2247031250008149</v>
      </c>
      <c r="AA147" s="92">
        <v>0.11743715277407318</v>
      </c>
      <c r="AB147" s="90">
        <v>131</v>
      </c>
      <c r="AC147" s="103">
        <v>112</v>
      </c>
      <c r="AD147" s="92">
        <v>0.09300613425875781</v>
      </c>
      <c r="AE147" s="94">
        <v>0.007625789141173582</v>
      </c>
      <c r="AF147" s="96">
        <v>0.41767361111124046</v>
      </c>
      <c r="AG147" s="85">
        <v>0.19297048611042555</v>
      </c>
      <c r="AH147" s="101">
        <v>115</v>
      </c>
      <c r="AI147" s="101">
        <v>98</v>
      </c>
      <c r="AJ147" s="85">
        <v>0.18499699073436204</v>
      </c>
      <c r="AK147" s="98">
        <v>0.008040436921267732</v>
      </c>
      <c r="AL147" s="99"/>
      <c r="AM147" s="92"/>
      <c r="AN147" s="90"/>
      <c r="AO147" s="90"/>
      <c r="AP147" s="92"/>
      <c r="AQ147" s="94"/>
      <c r="AR147" s="96"/>
      <c r="AS147" s="85"/>
      <c r="AT147" s="87"/>
      <c r="AU147" s="88"/>
      <c r="AV147" s="89"/>
      <c r="AW147" s="84"/>
    </row>
    <row r="148" spans="1:49" ht="11.25">
      <c r="A148" s="4">
        <v>40334.559178587966</v>
      </c>
      <c r="B148" s="81"/>
      <c r="C148" s="82"/>
      <c r="D148" s="75"/>
      <c r="E148" s="75"/>
      <c r="F148" s="77"/>
      <c r="G148" s="77"/>
      <c r="H148" s="77"/>
      <c r="I148" s="77"/>
      <c r="J148" s="77"/>
      <c r="K148" s="79"/>
      <c r="L148" s="73"/>
      <c r="M148" s="73"/>
      <c r="N148" s="64"/>
      <c r="O148" s="64"/>
      <c r="P148" s="25" t="s">
        <v>497</v>
      </c>
      <c r="Q148" s="25" t="s">
        <v>46</v>
      </c>
      <c r="R148" s="25">
        <v>1981</v>
      </c>
      <c r="S148" s="75"/>
      <c r="T148" s="28"/>
      <c r="U148" s="54"/>
      <c r="V148" s="32"/>
      <c r="W148" s="32"/>
      <c r="X148" s="56"/>
      <c r="Y148" s="70"/>
      <c r="Z148" s="72"/>
      <c r="AA148" s="66"/>
      <c r="AB148" s="64"/>
      <c r="AC148" s="34"/>
      <c r="AD148" s="66"/>
      <c r="AE148" s="68"/>
      <c r="AF148" s="54"/>
      <c r="AG148" s="56"/>
      <c r="AH148" s="32"/>
      <c r="AI148" s="32"/>
      <c r="AJ148" s="56"/>
      <c r="AK148" s="70"/>
      <c r="AL148" s="72"/>
      <c r="AM148" s="66"/>
      <c r="AN148" s="64"/>
      <c r="AO148" s="64"/>
      <c r="AP148" s="66"/>
      <c r="AQ148" s="68"/>
      <c r="AR148" s="54"/>
      <c r="AS148" s="56"/>
      <c r="AT148" s="59"/>
      <c r="AU148" s="62"/>
      <c r="AV148" s="49"/>
      <c r="AW148" s="52"/>
    </row>
    <row r="149" spans="1:49" ht="12" thickBot="1">
      <c r="A149" s="4">
        <v>40334.559178587966</v>
      </c>
      <c r="B149" s="81"/>
      <c r="C149" s="83"/>
      <c r="D149" s="76"/>
      <c r="E149" s="76"/>
      <c r="F149" s="78"/>
      <c r="G149" s="78"/>
      <c r="H149" s="78"/>
      <c r="I149" s="78"/>
      <c r="J149" s="78"/>
      <c r="K149" s="80"/>
      <c r="L149" s="74"/>
      <c r="M149" s="74"/>
      <c r="N149" s="65"/>
      <c r="O149" s="65"/>
      <c r="P149" s="26">
        <v>0</v>
      </c>
      <c r="Q149" s="26" t="s">
        <v>56</v>
      </c>
      <c r="R149" s="26" t="s">
        <v>56</v>
      </c>
      <c r="S149" s="76"/>
      <c r="T149" s="8"/>
      <c r="U149" s="55"/>
      <c r="V149" s="33"/>
      <c r="W149" s="33"/>
      <c r="X149" s="57"/>
      <c r="Y149" s="71"/>
      <c r="Z149" s="44"/>
      <c r="AA149" s="67"/>
      <c r="AB149" s="65"/>
      <c r="AC149" s="27"/>
      <c r="AD149" s="67"/>
      <c r="AE149" s="69"/>
      <c r="AF149" s="55"/>
      <c r="AG149" s="57"/>
      <c r="AH149" s="33"/>
      <c r="AI149" s="33"/>
      <c r="AJ149" s="57"/>
      <c r="AK149" s="71"/>
      <c r="AL149" s="44"/>
      <c r="AM149" s="67"/>
      <c r="AN149" s="65"/>
      <c r="AO149" s="65"/>
      <c r="AP149" s="67"/>
      <c r="AQ149" s="69"/>
      <c r="AR149" s="55"/>
      <c r="AS149" s="57"/>
      <c r="AT149" s="60"/>
      <c r="AU149" s="63"/>
      <c r="AV149" s="50"/>
      <c r="AW149" s="53"/>
    </row>
    <row r="150" spans="1:49" ht="11.25">
      <c r="A150" s="4">
        <v>40334.559178587966</v>
      </c>
      <c r="B150" s="81" t="s">
        <v>46</v>
      </c>
      <c r="C150" s="115"/>
      <c r="D150" s="105"/>
      <c r="E150" s="105">
        <v>147</v>
      </c>
      <c r="F150" s="109" t="s">
        <v>498</v>
      </c>
      <c r="G150" s="109" t="s">
        <v>499</v>
      </c>
      <c r="H150" s="109" t="s">
        <v>46</v>
      </c>
      <c r="I150" s="109">
        <v>1985</v>
      </c>
      <c r="J150" s="109" t="s">
        <v>500</v>
      </c>
      <c r="K150" s="111" t="s">
        <v>46</v>
      </c>
      <c r="L150" s="113">
        <v>1936</v>
      </c>
      <c r="M150" s="113">
        <v>0</v>
      </c>
      <c r="N150" s="90" t="s">
        <v>55</v>
      </c>
      <c r="O150" s="90" t="s">
        <v>56</v>
      </c>
      <c r="P150" s="24" t="s">
        <v>499</v>
      </c>
      <c r="Q150" s="24" t="s">
        <v>46</v>
      </c>
      <c r="R150" s="24">
        <v>1985</v>
      </c>
      <c r="S150" s="105" t="s">
        <v>57</v>
      </c>
      <c r="T150" s="107" t="s">
        <v>46</v>
      </c>
      <c r="U150" s="96">
        <v>0.13501157407881692</v>
      </c>
      <c r="V150" s="101">
        <v>160</v>
      </c>
      <c r="W150" s="101">
        <v>135</v>
      </c>
      <c r="X150" s="85">
        <v>0.06259027778287418</v>
      </c>
      <c r="Y150" s="98">
        <v>0.008084525393941134</v>
      </c>
      <c r="Z150" s="99"/>
      <c r="AA150" s="92"/>
      <c r="AB150" s="90"/>
      <c r="AC150" s="103"/>
      <c r="AD150" s="92"/>
      <c r="AE150" s="94"/>
      <c r="AF150" s="96"/>
      <c r="AG150" s="85"/>
      <c r="AH150" s="101"/>
      <c r="AI150" s="101"/>
      <c r="AJ150" s="85"/>
      <c r="AK150" s="98"/>
      <c r="AL150" s="99"/>
      <c r="AM150" s="92"/>
      <c r="AN150" s="90"/>
      <c r="AO150" s="90"/>
      <c r="AP150" s="92"/>
      <c r="AQ150" s="94"/>
      <c r="AR150" s="96"/>
      <c r="AS150" s="85"/>
      <c r="AT150" s="87"/>
      <c r="AU150" s="88"/>
      <c r="AV150" s="89"/>
      <c r="AW150" s="84"/>
    </row>
    <row r="151" spans="1:49" ht="11.25">
      <c r="A151" s="4">
        <v>40334.559178587966</v>
      </c>
      <c r="B151" s="81"/>
      <c r="C151" s="82"/>
      <c r="D151" s="75"/>
      <c r="E151" s="75"/>
      <c r="F151" s="77"/>
      <c r="G151" s="77"/>
      <c r="H151" s="77"/>
      <c r="I151" s="77"/>
      <c r="J151" s="77"/>
      <c r="K151" s="79"/>
      <c r="L151" s="73"/>
      <c r="M151" s="73"/>
      <c r="N151" s="64"/>
      <c r="O151" s="64"/>
      <c r="P151" s="25" t="s">
        <v>500</v>
      </c>
      <c r="Q151" s="25" t="s">
        <v>46</v>
      </c>
      <c r="R151" s="25">
        <v>1936</v>
      </c>
      <c r="S151" s="75"/>
      <c r="T151" s="28"/>
      <c r="U151" s="54"/>
      <c r="V151" s="32"/>
      <c r="W151" s="32"/>
      <c r="X151" s="56"/>
      <c r="Y151" s="70"/>
      <c r="Z151" s="72"/>
      <c r="AA151" s="66"/>
      <c r="AB151" s="64"/>
      <c r="AC151" s="34"/>
      <c r="AD151" s="66"/>
      <c r="AE151" s="68"/>
      <c r="AF151" s="54"/>
      <c r="AG151" s="56"/>
      <c r="AH151" s="32"/>
      <c r="AI151" s="32"/>
      <c r="AJ151" s="56"/>
      <c r="AK151" s="70"/>
      <c r="AL151" s="72"/>
      <c r="AM151" s="66"/>
      <c r="AN151" s="64"/>
      <c r="AO151" s="64"/>
      <c r="AP151" s="66"/>
      <c r="AQ151" s="68"/>
      <c r="AR151" s="54"/>
      <c r="AS151" s="56"/>
      <c r="AT151" s="59"/>
      <c r="AU151" s="62"/>
      <c r="AV151" s="49"/>
      <c r="AW151" s="52"/>
    </row>
    <row r="152" spans="1:49" ht="12" thickBot="1">
      <c r="A152" s="4">
        <v>40334.559178587966</v>
      </c>
      <c r="B152" s="81"/>
      <c r="C152" s="83"/>
      <c r="D152" s="76"/>
      <c r="E152" s="76"/>
      <c r="F152" s="78"/>
      <c r="G152" s="78"/>
      <c r="H152" s="78"/>
      <c r="I152" s="78"/>
      <c r="J152" s="78"/>
      <c r="K152" s="80"/>
      <c r="L152" s="74"/>
      <c r="M152" s="74"/>
      <c r="N152" s="65"/>
      <c r="O152" s="65"/>
      <c r="P152" s="26">
        <v>0</v>
      </c>
      <c r="Q152" s="26" t="s">
        <v>56</v>
      </c>
      <c r="R152" s="26" t="s">
        <v>56</v>
      </c>
      <c r="S152" s="76"/>
      <c r="T152" s="8"/>
      <c r="U152" s="55"/>
      <c r="V152" s="33"/>
      <c r="W152" s="33"/>
      <c r="X152" s="57"/>
      <c r="Y152" s="71"/>
      <c r="Z152" s="44"/>
      <c r="AA152" s="67"/>
      <c r="AB152" s="65"/>
      <c r="AC152" s="27"/>
      <c r="AD152" s="67"/>
      <c r="AE152" s="69"/>
      <c r="AF152" s="55"/>
      <c r="AG152" s="57"/>
      <c r="AH152" s="33"/>
      <c r="AI152" s="33"/>
      <c r="AJ152" s="57"/>
      <c r="AK152" s="71"/>
      <c r="AL152" s="44"/>
      <c r="AM152" s="67"/>
      <c r="AN152" s="65"/>
      <c r="AO152" s="65"/>
      <c r="AP152" s="67"/>
      <c r="AQ152" s="69"/>
      <c r="AR152" s="55"/>
      <c r="AS152" s="57"/>
      <c r="AT152" s="60"/>
      <c r="AU152" s="63"/>
      <c r="AV152" s="50"/>
      <c r="AW152" s="53"/>
    </row>
    <row r="153" spans="1:49" ht="11.25">
      <c r="A153" s="4">
        <v>40334.559178587966</v>
      </c>
      <c r="B153" s="81" t="s">
        <v>46</v>
      </c>
      <c r="C153" s="115"/>
      <c r="D153" s="105"/>
      <c r="E153" s="105">
        <v>150</v>
      </c>
      <c r="F153" s="109" t="s">
        <v>501</v>
      </c>
      <c r="G153" s="109" t="s">
        <v>502</v>
      </c>
      <c r="H153" s="109" t="s">
        <v>46</v>
      </c>
      <c r="I153" s="109">
        <v>1982</v>
      </c>
      <c r="J153" s="109" t="s">
        <v>503</v>
      </c>
      <c r="K153" s="111" t="s">
        <v>46</v>
      </c>
      <c r="L153" s="113">
        <v>1982</v>
      </c>
      <c r="M153" s="113">
        <v>0</v>
      </c>
      <c r="N153" s="90" t="s">
        <v>55</v>
      </c>
      <c r="O153" s="90" t="s">
        <v>56</v>
      </c>
      <c r="P153" s="24" t="s">
        <v>502</v>
      </c>
      <c r="Q153" s="24" t="s">
        <v>46</v>
      </c>
      <c r="R153" s="24">
        <v>1982</v>
      </c>
      <c r="S153" s="105" t="s">
        <v>57</v>
      </c>
      <c r="T153" s="107" t="s">
        <v>46</v>
      </c>
      <c r="U153" s="96">
        <v>0.1056531249996624</v>
      </c>
      <c r="V153" s="101">
        <v>101</v>
      </c>
      <c r="W153" s="101">
        <v>88</v>
      </c>
      <c r="X153" s="85">
        <v>0.03323182870371966</v>
      </c>
      <c r="Y153" s="98">
        <v>0.006326534431117509</v>
      </c>
      <c r="Z153" s="99">
        <v>0.2383082175947493</v>
      </c>
      <c r="AA153" s="92">
        <v>0.1326550925950869</v>
      </c>
      <c r="AB153" s="90">
        <v>138</v>
      </c>
      <c r="AC153" s="103">
        <v>119</v>
      </c>
      <c r="AD153" s="92">
        <v>0.1066112268526922</v>
      </c>
      <c r="AE153" s="94">
        <v>0.008613967051629019</v>
      </c>
      <c r="AF153" s="96"/>
      <c r="AG153" s="85"/>
      <c r="AH153" s="101"/>
      <c r="AI153" s="101"/>
      <c r="AJ153" s="85"/>
      <c r="AK153" s="98"/>
      <c r="AL153" s="99"/>
      <c r="AM153" s="92"/>
      <c r="AN153" s="90"/>
      <c r="AO153" s="90"/>
      <c r="AP153" s="92"/>
      <c r="AQ153" s="94"/>
      <c r="AR153" s="96"/>
      <c r="AS153" s="85"/>
      <c r="AT153" s="87"/>
      <c r="AU153" s="88"/>
      <c r="AV153" s="89"/>
      <c r="AW153" s="84"/>
    </row>
    <row r="154" spans="1:49" ht="11.25">
      <c r="A154" s="4">
        <v>40334.559178587966</v>
      </c>
      <c r="B154" s="81"/>
      <c r="C154" s="82"/>
      <c r="D154" s="75"/>
      <c r="E154" s="75"/>
      <c r="F154" s="77"/>
      <c r="G154" s="77"/>
      <c r="H154" s="77"/>
      <c r="I154" s="77"/>
      <c r="J154" s="77"/>
      <c r="K154" s="79"/>
      <c r="L154" s="73"/>
      <c r="M154" s="73"/>
      <c r="N154" s="64"/>
      <c r="O154" s="64"/>
      <c r="P154" s="25" t="s">
        <v>503</v>
      </c>
      <c r="Q154" s="25" t="s">
        <v>46</v>
      </c>
      <c r="R154" s="25">
        <v>1982</v>
      </c>
      <c r="S154" s="75"/>
      <c r="T154" s="28"/>
      <c r="U154" s="54"/>
      <c r="V154" s="32"/>
      <c r="W154" s="32"/>
      <c r="X154" s="56"/>
      <c r="Y154" s="70"/>
      <c r="Z154" s="72"/>
      <c r="AA154" s="66"/>
      <c r="AB154" s="64"/>
      <c r="AC154" s="34"/>
      <c r="AD154" s="66"/>
      <c r="AE154" s="68"/>
      <c r="AF154" s="54"/>
      <c r="AG154" s="56"/>
      <c r="AH154" s="32"/>
      <c r="AI154" s="32"/>
      <c r="AJ154" s="56"/>
      <c r="AK154" s="70"/>
      <c r="AL154" s="72"/>
      <c r="AM154" s="66"/>
      <c r="AN154" s="64"/>
      <c r="AO154" s="64"/>
      <c r="AP154" s="66"/>
      <c r="AQ154" s="68"/>
      <c r="AR154" s="54"/>
      <c r="AS154" s="56"/>
      <c r="AT154" s="59"/>
      <c r="AU154" s="62"/>
      <c r="AV154" s="49"/>
      <c r="AW154" s="52"/>
    </row>
    <row r="155" spans="1:49" ht="12" thickBot="1">
      <c r="A155" s="4">
        <v>40334.559178587966</v>
      </c>
      <c r="B155" s="81"/>
      <c r="C155" s="83"/>
      <c r="D155" s="76"/>
      <c r="E155" s="76"/>
      <c r="F155" s="78"/>
      <c r="G155" s="78"/>
      <c r="H155" s="78"/>
      <c r="I155" s="78"/>
      <c r="J155" s="78"/>
      <c r="K155" s="80"/>
      <c r="L155" s="74"/>
      <c r="M155" s="74"/>
      <c r="N155" s="65"/>
      <c r="O155" s="65"/>
      <c r="P155" s="26">
        <v>0</v>
      </c>
      <c r="Q155" s="26" t="s">
        <v>56</v>
      </c>
      <c r="R155" s="26" t="s">
        <v>56</v>
      </c>
      <c r="S155" s="76"/>
      <c r="T155" s="8"/>
      <c r="U155" s="55"/>
      <c r="V155" s="33"/>
      <c r="W155" s="33"/>
      <c r="X155" s="57"/>
      <c r="Y155" s="71"/>
      <c r="Z155" s="44"/>
      <c r="AA155" s="67"/>
      <c r="AB155" s="65"/>
      <c r="AC155" s="27"/>
      <c r="AD155" s="67"/>
      <c r="AE155" s="69"/>
      <c r="AF155" s="55"/>
      <c r="AG155" s="57"/>
      <c r="AH155" s="33"/>
      <c r="AI155" s="33"/>
      <c r="AJ155" s="57"/>
      <c r="AK155" s="71"/>
      <c r="AL155" s="44"/>
      <c r="AM155" s="67"/>
      <c r="AN155" s="65"/>
      <c r="AO155" s="65"/>
      <c r="AP155" s="67"/>
      <c r="AQ155" s="69"/>
      <c r="AR155" s="55"/>
      <c r="AS155" s="57"/>
      <c r="AT155" s="60"/>
      <c r="AU155" s="63"/>
      <c r="AV155" s="50"/>
      <c r="AW155" s="53"/>
    </row>
    <row r="156" spans="1:49" ht="11.25">
      <c r="A156" s="4">
        <v>40334.559178587966</v>
      </c>
      <c r="B156" s="81" t="s">
        <v>46</v>
      </c>
      <c r="C156" s="115"/>
      <c r="D156" s="105"/>
      <c r="E156" s="105">
        <v>154</v>
      </c>
      <c r="F156" s="109" t="s">
        <v>504</v>
      </c>
      <c r="G156" s="109" t="s">
        <v>505</v>
      </c>
      <c r="H156" s="109" t="s">
        <v>46</v>
      </c>
      <c r="I156" s="109">
        <v>1972</v>
      </c>
      <c r="J156" s="109" t="s">
        <v>506</v>
      </c>
      <c r="K156" s="111" t="s">
        <v>46</v>
      </c>
      <c r="L156" s="113">
        <v>1968</v>
      </c>
      <c r="M156" s="113">
        <v>0</v>
      </c>
      <c r="N156" s="90" t="s">
        <v>55</v>
      </c>
      <c r="O156" s="90" t="s">
        <v>56</v>
      </c>
      <c r="P156" s="24" t="s">
        <v>505</v>
      </c>
      <c r="Q156" s="24" t="s">
        <v>46</v>
      </c>
      <c r="R156" s="24">
        <v>1972</v>
      </c>
      <c r="S156" s="105" t="s">
        <v>57</v>
      </c>
      <c r="T156" s="107" t="s">
        <v>46</v>
      </c>
      <c r="U156" s="96">
        <v>0.12696469907677965</v>
      </c>
      <c r="V156" s="101">
        <v>150</v>
      </c>
      <c r="W156" s="101">
        <v>128</v>
      </c>
      <c r="X156" s="85">
        <v>0.054543402780836914</v>
      </c>
      <c r="Y156" s="98">
        <v>0.007602676591423932</v>
      </c>
      <c r="Z156" s="99">
        <v>0.24936921296466608</v>
      </c>
      <c r="AA156" s="92">
        <v>0.12240451388788642</v>
      </c>
      <c r="AB156" s="90">
        <v>146</v>
      </c>
      <c r="AC156" s="103">
        <v>123</v>
      </c>
      <c r="AD156" s="92">
        <v>0.11767222222260898</v>
      </c>
      <c r="AE156" s="94">
        <v>0.007948345057654961</v>
      </c>
      <c r="AF156" s="96">
        <v>0.45534722222510027</v>
      </c>
      <c r="AG156" s="85">
        <v>0.2059780092604342</v>
      </c>
      <c r="AH156" s="101">
        <v>129</v>
      </c>
      <c r="AI156" s="101">
        <v>107</v>
      </c>
      <c r="AJ156" s="85">
        <v>0.22267060184822185</v>
      </c>
      <c r="AK156" s="98">
        <v>0.00858241705251809</v>
      </c>
      <c r="AL156" s="99"/>
      <c r="AM156" s="92"/>
      <c r="AN156" s="90"/>
      <c r="AO156" s="90"/>
      <c r="AP156" s="92"/>
      <c r="AQ156" s="94"/>
      <c r="AR156" s="96"/>
      <c r="AS156" s="85"/>
      <c r="AT156" s="87"/>
      <c r="AU156" s="88"/>
      <c r="AV156" s="89"/>
      <c r="AW156" s="84"/>
    </row>
    <row r="157" spans="1:49" ht="11.25">
      <c r="A157" s="4">
        <v>40334.559178587966</v>
      </c>
      <c r="B157" s="81"/>
      <c r="C157" s="82"/>
      <c r="D157" s="75"/>
      <c r="E157" s="75"/>
      <c r="F157" s="77"/>
      <c r="G157" s="77"/>
      <c r="H157" s="77"/>
      <c r="I157" s="77"/>
      <c r="J157" s="77"/>
      <c r="K157" s="79"/>
      <c r="L157" s="73"/>
      <c r="M157" s="73"/>
      <c r="N157" s="64"/>
      <c r="O157" s="64"/>
      <c r="P157" s="25" t="s">
        <v>506</v>
      </c>
      <c r="Q157" s="25" t="s">
        <v>46</v>
      </c>
      <c r="R157" s="25">
        <v>1968</v>
      </c>
      <c r="S157" s="75"/>
      <c r="T157" s="28"/>
      <c r="U157" s="54"/>
      <c r="V157" s="32"/>
      <c r="W157" s="32"/>
      <c r="X157" s="56"/>
      <c r="Y157" s="70"/>
      <c r="Z157" s="72"/>
      <c r="AA157" s="66"/>
      <c r="AB157" s="64"/>
      <c r="AC157" s="34"/>
      <c r="AD157" s="66"/>
      <c r="AE157" s="68"/>
      <c r="AF157" s="54"/>
      <c r="AG157" s="56"/>
      <c r="AH157" s="32"/>
      <c r="AI157" s="32"/>
      <c r="AJ157" s="56"/>
      <c r="AK157" s="70"/>
      <c r="AL157" s="72"/>
      <c r="AM157" s="66"/>
      <c r="AN157" s="64"/>
      <c r="AO157" s="64"/>
      <c r="AP157" s="66"/>
      <c r="AQ157" s="68"/>
      <c r="AR157" s="54"/>
      <c r="AS157" s="56"/>
      <c r="AT157" s="59"/>
      <c r="AU157" s="62"/>
      <c r="AV157" s="49"/>
      <c r="AW157" s="52"/>
    </row>
    <row r="158" spans="1:49" ht="12" thickBot="1">
      <c r="A158" s="4">
        <v>40334.559178587966</v>
      </c>
      <c r="B158" s="81"/>
      <c r="C158" s="83"/>
      <c r="D158" s="76"/>
      <c r="E158" s="76"/>
      <c r="F158" s="78"/>
      <c r="G158" s="78"/>
      <c r="H158" s="78"/>
      <c r="I158" s="78"/>
      <c r="J158" s="78"/>
      <c r="K158" s="80"/>
      <c r="L158" s="74"/>
      <c r="M158" s="74"/>
      <c r="N158" s="65"/>
      <c r="O158" s="65"/>
      <c r="P158" s="26">
        <v>0</v>
      </c>
      <c r="Q158" s="26" t="s">
        <v>56</v>
      </c>
      <c r="R158" s="26" t="s">
        <v>56</v>
      </c>
      <c r="S158" s="76"/>
      <c r="T158" s="8"/>
      <c r="U158" s="55"/>
      <c r="V158" s="33"/>
      <c r="W158" s="33"/>
      <c r="X158" s="57"/>
      <c r="Y158" s="71"/>
      <c r="Z158" s="44"/>
      <c r="AA158" s="67"/>
      <c r="AB158" s="65"/>
      <c r="AC158" s="27"/>
      <c r="AD158" s="67"/>
      <c r="AE158" s="69"/>
      <c r="AF158" s="55"/>
      <c r="AG158" s="57"/>
      <c r="AH158" s="33"/>
      <c r="AI158" s="33"/>
      <c r="AJ158" s="57"/>
      <c r="AK158" s="71"/>
      <c r="AL158" s="44"/>
      <c r="AM158" s="67"/>
      <c r="AN158" s="65"/>
      <c r="AO158" s="65"/>
      <c r="AP158" s="67"/>
      <c r="AQ158" s="69"/>
      <c r="AR158" s="55"/>
      <c r="AS158" s="57"/>
      <c r="AT158" s="60"/>
      <c r="AU158" s="63"/>
      <c r="AV158" s="50"/>
      <c r="AW158" s="53"/>
    </row>
    <row r="159" spans="1:49" ht="11.25">
      <c r="A159" s="4">
        <v>40334.559178587966</v>
      </c>
      <c r="B159" s="81" t="s">
        <v>46</v>
      </c>
      <c r="C159" s="115"/>
      <c r="D159" s="105"/>
      <c r="E159" s="105">
        <v>155</v>
      </c>
      <c r="F159" s="109" t="s">
        <v>507</v>
      </c>
      <c r="G159" s="109" t="s">
        <v>508</v>
      </c>
      <c r="H159" s="109" t="s">
        <v>46</v>
      </c>
      <c r="I159" s="109">
        <v>1959</v>
      </c>
      <c r="J159" s="109" t="s">
        <v>509</v>
      </c>
      <c r="K159" s="111" t="s">
        <v>46</v>
      </c>
      <c r="L159" s="113">
        <v>1967</v>
      </c>
      <c r="M159" s="113">
        <v>0</v>
      </c>
      <c r="N159" s="90" t="s">
        <v>55</v>
      </c>
      <c r="O159" s="90" t="s">
        <v>56</v>
      </c>
      <c r="P159" s="24" t="s">
        <v>508</v>
      </c>
      <c r="Q159" s="24" t="s">
        <v>46</v>
      </c>
      <c r="R159" s="24">
        <v>1959</v>
      </c>
      <c r="S159" s="105" t="s">
        <v>57</v>
      </c>
      <c r="T159" s="107" t="s">
        <v>46</v>
      </c>
      <c r="U159" s="96">
        <v>0.10150115741271293</v>
      </c>
      <c r="V159" s="101">
        <v>79</v>
      </c>
      <c r="W159" s="101">
        <v>68</v>
      </c>
      <c r="X159" s="85">
        <v>0.02907986111677019</v>
      </c>
      <c r="Y159" s="98">
        <v>0.006077913617527721</v>
      </c>
      <c r="Z159" s="99">
        <v>0.19066597222263226</v>
      </c>
      <c r="AA159" s="92">
        <v>0.08916481480991933</v>
      </c>
      <c r="AB159" s="90">
        <v>58</v>
      </c>
      <c r="AC159" s="103">
        <v>53</v>
      </c>
      <c r="AD159" s="92">
        <v>0.05896898148057517</v>
      </c>
      <c r="AE159" s="94">
        <v>0.0057899230396051505</v>
      </c>
      <c r="AF159" s="96">
        <v>0.3615046296326909</v>
      </c>
      <c r="AG159" s="85">
        <v>0.17083865741005866</v>
      </c>
      <c r="AH159" s="101">
        <v>64</v>
      </c>
      <c r="AI159" s="101">
        <v>58</v>
      </c>
      <c r="AJ159" s="85">
        <v>0.1288280092558125</v>
      </c>
      <c r="AK159" s="98">
        <v>0.007118277392085777</v>
      </c>
      <c r="AL159" s="99"/>
      <c r="AM159" s="92"/>
      <c r="AN159" s="90"/>
      <c r="AO159" s="90"/>
      <c r="AP159" s="92"/>
      <c r="AQ159" s="94"/>
      <c r="AR159" s="96"/>
      <c r="AS159" s="85"/>
      <c r="AT159" s="87"/>
      <c r="AU159" s="88"/>
      <c r="AV159" s="89"/>
      <c r="AW159" s="84"/>
    </row>
    <row r="160" spans="1:49" ht="11.25">
      <c r="A160" s="4">
        <v>40334.559178587966</v>
      </c>
      <c r="B160" s="81"/>
      <c r="C160" s="82"/>
      <c r="D160" s="75"/>
      <c r="E160" s="75"/>
      <c r="F160" s="77"/>
      <c r="G160" s="77"/>
      <c r="H160" s="77"/>
      <c r="I160" s="77"/>
      <c r="J160" s="77"/>
      <c r="K160" s="79"/>
      <c r="L160" s="73"/>
      <c r="M160" s="73"/>
      <c r="N160" s="64"/>
      <c r="O160" s="64"/>
      <c r="P160" s="25" t="s">
        <v>509</v>
      </c>
      <c r="Q160" s="25" t="s">
        <v>46</v>
      </c>
      <c r="R160" s="25">
        <v>1967</v>
      </c>
      <c r="S160" s="75"/>
      <c r="T160" s="28"/>
      <c r="U160" s="54"/>
      <c r="V160" s="32"/>
      <c r="W160" s="32"/>
      <c r="X160" s="56"/>
      <c r="Y160" s="70"/>
      <c r="Z160" s="72"/>
      <c r="AA160" s="66"/>
      <c r="AB160" s="64"/>
      <c r="AC160" s="34"/>
      <c r="AD160" s="66"/>
      <c r="AE160" s="68"/>
      <c r="AF160" s="54"/>
      <c r="AG160" s="56"/>
      <c r="AH160" s="32"/>
      <c r="AI160" s="32"/>
      <c r="AJ160" s="56"/>
      <c r="AK160" s="70"/>
      <c r="AL160" s="72"/>
      <c r="AM160" s="66"/>
      <c r="AN160" s="64"/>
      <c r="AO160" s="64"/>
      <c r="AP160" s="66"/>
      <c r="AQ160" s="68"/>
      <c r="AR160" s="54"/>
      <c r="AS160" s="56"/>
      <c r="AT160" s="59"/>
      <c r="AU160" s="62"/>
      <c r="AV160" s="49"/>
      <c r="AW160" s="52"/>
    </row>
    <row r="161" spans="1:49" ht="12" thickBot="1">
      <c r="A161" s="4">
        <v>40334.559178587966</v>
      </c>
      <c r="B161" s="81"/>
      <c r="C161" s="83"/>
      <c r="D161" s="76"/>
      <c r="E161" s="76"/>
      <c r="F161" s="78"/>
      <c r="G161" s="78"/>
      <c r="H161" s="78"/>
      <c r="I161" s="78"/>
      <c r="J161" s="78"/>
      <c r="K161" s="80"/>
      <c r="L161" s="74"/>
      <c r="M161" s="74"/>
      <c r="N161" s="65"/>
      <c r="O161" s="65"/>
      <c r="P161" s="26">
        <v>0</v>
      </c>
      <c r="Q161" s="26" t="s">
        <v>56</v>
      </c>
      <c r="R161" s="26" t="s">
        <v>56</v>
      </c>
      <c r="S161" s="76"/>
      <c r="T161" s="8"/>
      <c r="U161" s="55"/>
      <c r="V161" s="33"/>
      <c r="W161" s="33"/>
      <c r="X161" s="57"/>
      <c r="Y161" s="71"/>
      <c r="Z161" s="44"/>
      <c r="AA161" s="67"/>
      <c r="AB161" s="65"/>
      <c r="AC161" s="27"/>
      <c r="AD161" s="67"/>
      <c r="AE161" s="69"/>
      <c r="AF161" s="55"/>
      <c r="AG161" s="57"/>
      <c r="AH161" s="33"/>
      <c r="AI161" s="33"/>
      <c r="AJ161" s="57"/>
      <c r="AK161" s="71"/>
      <c r="AL161" s="44"/>
      <c r="AM161" s="67"/>
      <c r="AN161" s="65"/>
      <c r="AO161" s="65"/>
      <c r="AP161" s="67"/>
      <c r="AQ161" s="69"/>
      <c r="AR161" s="55"/>
      <c r="AS161" s="57"/>
      <c r="AT161" s="60"/>
      <c r="AU161" s="63"/>
      <c r="AV161" s="50"/>
      <c r="AW161" s="53"/>
    </row>
    <row r="162" spans="1:49" ht="11.25">
      <c r="A162" s="4">
        <v>40334.559178587966</v>
      </c>
      <c r="B162" s="81" t="s">
        <v>46</v>
      </c>
      <c r="C162" s="115"/>
      <c r="D162" s="105"/>
      <c r="E162" s="105">
        <v>157</v>
      </c>
      <c r="F162" s="109" t="s">
        <v>510</v>
      </c>
      <c r="G162" s="109" t="s">
        <v>511</v>
      </c>
      <c r="H162" s="109" t="s">
        <v>46</v>
      </c>
      <c r="I162" s="109">
        <v>1976</v>
      </c>
      <c r="J162" s="109" t="s">
        <v>512</v>
      </c>
      <c r="K162" s="111" t="s">
        <v>46</v>
      </c>
      <c r="L162" s="113">
        <v>1964</v>
      </c>
      <c r="M162" s="113">
        <v>0</v>
      </c>
      <c r="N162" s="90" t="s">
        <v>55</v>
      </c>
      <c r="O162" s="90" t="s">
        <v>56</v>
      </c>
      <c r="P162" s="24" t="s">
        <v>511</v>
      </c>
      <c r="Q162" s="24" t="s">
        <v>46</v>
      </c>
      <c r="R162" s="24">
        <v>1976</v>
      </c>
      <c r="S162" s="105" t="s">
        <v>57</v>
      </c>
      <c r="T162" s="107" t="s">
        <v>46</v>
      </c>
      <c r="U162" s="96">
        <v>0.1071660879679257</v>
      </c>
      <c r="V162" s="101">
        <v>111</v>
      </c>
      <c r="W162" s="101">
        <v>97</v>
      </c>
      <c r="X162" s="85">
        <v>0.034744791671982966</v>
      </c>
      <c r="Y162" s="98">
        <v>0.006417131016043456</v>
      </c>
      <c r="Z162" s="99">
        <v>0.21680208333418705</v>
      </c>
      <c r="AA162" s="92">
        <v>0.10963599536626134</v>
      </c>
      <c r="AB162" s="90">
        <v>122</v>
      </c>
      <c r="AC162" s="103">
        <v>105</v>
      </c>
      <c r="AD162" s="92">
        <v>0.08510509259212995</v>
      </c>
      <c r="AE162" s="94">
        <v>0.007119220478328658</v>
      </c>
      <c r="AF162" s="96"/>
      <c r="AG162" s="85"/>
      <c r="AH162" s="101"/>
      <c r="AI162" s="101"/>
      <c r="AJ162" s="85"/>
      <c r="AK162" s="98"/>
      <c r="AL162" s="99"/>
      <c r="AM162" s="92"/>
      <c r="AN162" s="90"/>
      <c r="AO162" s="90"/>
      <c r="AP162" s="92"/>
      <c r="AQ162" s="94"/>
      <c r="AR162" s="96"/>
      <c r="AS162" s="85"/>
      <c r="AT162" s="87"/>
      <c r="AU162" s="88"/>
      <c r="AV162" s="89"/>
      <c r="AW162" s="84"/>
    </row>
    <row r="163" spans="1:49" ht="11.25">
      <c r="A163" s="4">
        <v>40334.559178703705</v>
      </c>
      <c r="B163" s="81"/>
      <c r="C163" s="82"/>
      <c r="D163" s="75"/>
      <c r="E163" s="75"/>
      <c r="F163" s="77"/>
      <c r="G163" s="77"/>
      <c r="H163" s="77"/>
      <c r="I163" s="77"/>
      <c r="J163" s="77"/>
      <c r="K163" s="79"/>
      <c r="L163" s="73"/>
      <c r="M163" s="73"/>
      <c r="N163" s="64"/>
      <c r="O163" s="64"/>
      <c r="P163" s="25" t="s">
        <v>512</v>
      </c>
      <c r="Q163" s="25" t="s">
        <v>46</v>
      </c>
      <c r="R163" s="25">
        <v>1964</v>
      </c>
      <c r="S163" s="75"/>
      <c r="T163" s="28"/>
      <c r="U163" s="54"/>
      <c r="V163" s="32"/>
      <c r="W163" s="32"/>
      <c r="X163" s="56"/>
      <c r="Y163" s="70"/>
      <c r="Z163" s="72"/>
      <c r="AA163" s="66"/>
      <c r="AB163" s="64"/>
      <c r="AC163" s="34"/>
      <c r="AD163" s="66"/>
      <c r="AE163" s="68"/>
      <c r="AF163" s="54"/>
      <c r="AG163" s="56"/>
      <c r="AH163" s="32"/>
      <c r="AI163" s="32"/>
      <c r="AJ163" s="56"/>
      <c r="AK163" s="70"/>
      <c r="AL163" s="72"/>
      <c r="AM163" s="66"/>
      <c r="AN163" s="64"/>
      <c r="AO163" s="64"/>
      <c r="AP163" s="66"/>
      <c r="AQ163" s="68"/>
      <c r="AR163" s="54"/>
      <c r="AS163" s="56"/>
      <c r="AT163" s="59"/>
      <c r="AU163" s="62"/>
      <c r="AV163" s="49"/>
      <c r="AW163" s="52"/>
    </row>
    <row r="164" spans="1:49" ht="12" thickBot="1">
      <c r="A164" s="4">
        <v>40334.559178703705</v>
      </c>
      <c r="B164" s="81"/>
      <c r="C164" s="83"/>
      <c r="D164" s="76"/>
      <c r="E164" s="76"/>
      <c r="F164" s="78"/>
      <c r="G164" s="78"/>
      <c r="H164" s="78"/>
      <c r="I164" s="78"/>
      <c r="J164" s="78"/>
      <c r="K164" s="80"/>
      <c r="L164" s="74"/>
      <c r="M164" s="74"/>
      <c r="N164" s="65"/>
      <c r="O164" s="65"/>
      <c r="P164" s="26">
        <v>0</v>
      </c>
      <c r="Q164" s="26" t="s">
        <v>56</v>
      </c>
      <c r="R164" s="26" t="s">
        <v>56</v>
      </c>
      <c r="S164" s="76"/>
      <c r="T164" s="8"/>
      <c r="U164" s="55"/>
      <c r="V164" s="33"/>
      <c r="W164" s="33"/>
      <c r="X164" s="57"/>
      <c r="Y164" s="71"/>
      <c r="Z164" s="44"/>
      <c r="AA164" s="67"/>
      <c r="AB164" s="65"/>
      <c r="AC164" s="27"/>
      <c r="AD164" s="67"/>
      <c r="AE164" s="69"/>
      <c r="AF164" s="55"/>
      <c r="AG164" s="57"/>
      <c r="AH164" s="33"/>
      <c r="AI164" s="33"/>
      <c r="AJ164" s="57"/>
      <c r="AK164" s="71"/>
      <c r="AL164" s="44"/>
      <c r="AM164" s="67"/>
      <c r="AN164" s="65"/>
      <c r="AO164" s="65"/>
      <c r="AP164" s="67"/>
      <c r="AQ164" s="69"/>
      <c r="AR164" s="55"/>
      <c r="AS164" s="57"/>
      <c r="AT164" s="60"/>
      <c r="AU164" s="63"/>
      <c r="AV164" s="50"/>
      <c r="AW164" s="53"/>
    </row>
    <row r="165" spans="1:49" ht="11.25">
      <c r="A165" s="4">
        <v>40334.559178703705</v>
      </c>
      <c r="B165" s="81" t="s">
        <v>46</v>
      </c>
      <c r="C165" s="115"/>
      <c r="D165" s="105"/>
      <c r="E165" s="105">
        <v>159</v>
      </c>
      <c r="F165" s="109" t="s">
        <v>513</v>
      </c>
      <c r="G165" s="109" t="s">
        <v>514</v>
      </c>
      <c r="H165" s="109" t="s">
        <v>46</v>
      </c>
      <c r="I165" s="109">
        <v>1981</v>
      </c>
      <c r="J165" s="109" t="s">
        <v>515</v>
      </c>
      <c r="K165" s="111" t="s">
        <v>46</v>
      </c>
      <c r="L165" s="113">
        <v>1986</v>
      </c>
      <c r="M165" s="113">
        <v>0</v>
      </c>
      <c r="N165" s="90" t="s">
        <v>55</v>
      </c>
      <c r="O165" s="90" t="s">
        <v>56</v>
      </c>
      <c r="P165" s="24" t="s">
        <v>514</v>
      </c>
      <c r="Q165" s="24" t="s">
        <v>46</v>
      </c>
      <c r="R165" s="24">
        <v>1981</v>
      </c>
      <c r="S165" s="105" t="s">
        <v>57</v>
      </c>
      <c r="T165" s="107" t="s">
        <v>46</v>
      </c>
      <c r="U165" s="96">
        <v>0.11730277778406162</v>
      </c>
      <c r="V165" s="101">
        <v>137</v>
      </c>
      <c r="W165" s="101">
        <v>118</v>
      </c>
      <c r="X165" s="85">
        <v>0.04488148148811888</v>
      </c>
      <c r="Y165" s="98">
        <v>0.007024118430183331</v>
      </c>
      <c r="Z165" s="99">
        <v>0.2356908564834157</v>
      </c>
      <c r="AA165" s="92">
        <v>0.11838807869935408</v>
      </c>
      <c r="AB165" s="90">
        <v>136</v>
      </c>
      <c r="AC165" s="103">
        <v>117</v>
      </c>
      <c r="AD165" s="92">
        <v>0.1039938657413586</v>
      </c>
      <c r="AE165" s="94">
        <v>0.007687537577880134</v>
      </c>
      <c r="AF165" s="96">
        <v>0.4265856481506489</v>
      </c>
      <c r="AG165" s="85">
        <v>0.19089479166723322</v>
      </c>
      <c r="AH165" s="101">
        <v>119</v>
      </c>
      <c r="AI165" s="101">
        <v>101</v>
      </c>
      <c r="AJ165" s="85">
        <v>0.1939090277737705</v>
      </c>
      <c r="AK165" s="98">
        <v>0.007953949652801384</v>
      </c>
      <c r="AL165" s="99"/>
      <c r="AM165" s="92"/>
      <c r="AN165" s="90"/>
      <c r="AO165" s="90"/>
      <c r="AP165" s="92"/>
      <c r="AQ165" s="94"/>
      <c r="AR165" s="96"/>
      <c r="AS165" s="85"/>
      <c r="AT165" s="87"/>
      <c r="AU165" s="88"/>
      <c r="AV165" s="89"/>
      <c r="AW165" s="84"/>
    </row>
    <row r="166" spans="1:49" ht="11.25">
      <c r="A166" s="4">
        <v>40334.559178703705</v>
      </c>
      <c r="B166" s="81"/>
      <c r="C166" s="82"/>
      <c r="D166" s="75"/>
      <c r="E166" s="75"/>
      <c r="F166" s="77"/>
      <c r="G166" s="77"/>
      <c r="H166" s="77"/>
      <c r="I166" s="77"/>
      <c r="J166" s="77"/>
      <c r="K166" s="79"/>
      <c r="L166" s="73"/>
      <c r="M166" s="73"/>
      <c r="N166" s="64"/>
      <c r="O166" s="64"/>
      <c r="P166" s="25" t="s">
        <v>515</v>
      </c>
      <c r="Q166" s="25" t="s">
        <v>46</v>
      </c>
      <c r="R166" s="25">
        <v>1986</v>
      </c>
      <c r="S166" s="75"/>
      <c r="T166" s="28"/>
      <c r="U166" s="54"/>
      <c r="V166" s="32"/>
      <c r="W166" s="32"/>
      <c r="X166" s="56"/>
      <c r="Y166" s="70"/>
      <c r="Z166" s="72"/>
      <c r="AA166" s="66"/>
      <c r="AB166" s="64"/>
      <c r="AC166" s="34"/>
      <c r="AD166" s="66"/>
      <c r="AE166" s="68"/>
      <c r="AF166" s="54"/>
      <c r="AG166" s="56"/>
      <c r="AH166" s="32"/>
      <c r="AI166" s="32"/>
      <c r="AJ166" s="56"/>
      <c r="AK166" s="70"/>
      <c r="AL166" s="72"/>
      <c r="AM166" s="66"/>
      <c r="AN166" s="64"/>
      <c r="AO166" s="64"/>
      <c r="AP166" s="66"/>
      <c r="AQ166" s="68"/>
      <c r="AR166" s="54"/>
      <c r="AS166" s="56"/>
      <c r="AT166" s="59"/>
      <c r="AU166" s="62"/>
      <c r="AV166" s="49"/>
      <c r="AW166" s="52"/>
    </row>
    <row r="167" spans="1:49" ht="12" thickBot="1">
      <c r="A167" s="4">
        <v>40334.559178703705</v>
      </c>
      <c r="B167" s="81"/>
      <c r="C167" s="83"/>
      <c r="D167" s="76"/>
      <c r="E167" s="76"/>
      <c r="F167" s="78"/>
      <c r="G167" s="78"/>
      <c r="H167" s="78"/>
      <c r="I167" s="78"/>
      <c r="J167" s="78"/>
      <c r="K167" s="80"/>
      <c r="L167" s="74"/>
      <c r="M167" s="74"/>
      <c r="N167" s="65"/>
      <c r="O167" s="65"/>
      <c r="P167" s="26">
        <v>0</v>
      </c>
      <c r="Q167" s="26" t="s">
        <v>56</v>
      </c>
      <c r="R167" s="26" t="s">
        <v>56</v>
      </c>
      <c r="S167" s="76"/>
      <c r="T167" s="8"/>
      <c r="U167" s="55"/>
      <c r="V167" s="33"/>
      <c r="W167" s="33"/>
      <c r="X167" s="57"/>
      <c r="Y167" s="71"/>
      <c r="Z167" s="44"/>
      <c r="AA167" s="67"/>
      <c r="AB167" s="65"/>
      <c r="AC167" s="27"/>
      <c r="AD167" s="67"/>
      <c r="AE167" s="69"/>
      <c r="AF167" s="55"/>
      <c r="AG167" s="57"/>
      <c r="AH167" s="33"/>
      <c r="AI167" s="33"/>
      <c r="AJ167" s="57"/>
      <c r="AK167" s="71"/>
      <c r="AL167" s="44"/>
      <c r="AM167" s="67"/>
      <c r="AN167" s="65"/>
      <c r="AO167" s="65"/>
      <c r="AP167" s="67"/>
      <c r="AQ167" s="69"/>
      <c r="AR167" s="55"/>
      <c r="AS167" s="57"/>
      <c r="AT167" s="60"/>
      <c r="AU167" s="63"/>
      <c r="AV167" s="50"/>
      <c r="AW167" s="53"/>
    </row>
    <row r="168" spans="1:49" ht="11.25">
      <c r="A168" s="4">
        <v>40334.559178703705</v>
      </c>
      <c r="B168" s="81" t="s">
        <v>46</v>
      </c>
      <c r="C168" s="115"/>
      <c r="D168" s="105"/>
      <c r="E168" s="105">
        <v>160</v>
      </c>
      <c r="F168" s="109" t="s">
        <v>516</v>
      </c>
      <c r="G168" s="109" t="s">
        <v>517</v>
      </c>
      <c r="H168" s="109" t="s">
        <v>46</v>
      </c>
      <c r="I168" s="109">
        <v>1946</v>
      </c>
      <c r="J168" s="109" t="s">
        <v>518</v>
      </c>
      <c r="K168" s="111" t="s">
        <v>46</v>
      </c>
      <c r="L168" s="113">
        <v>1987</v>
      </c>
      <c r="M168" s="113">
        <v>0</v>
      </c>
      <c r="N168" s="90" t="s">
        <v>55</v>
      </c>
      <c r="O168" s="90" t="s">
        <v>56</v>
      </c>
      <c r="P168" s="24" t="s">
        <v>517</v>
      </c>
      <c r="Q168" s="24" t="s">
        <v>46</v>
      </c>
      <c r="R168" s="24">
        <v>1946</v>
      </c>
      <c r="S168" s="105" t="s">
        <v>57</v>
      </c>
      <c r="T168" s="107" t="s">
        <v>46</v>
      </c>
      <c r="U168" s="96">
        <v>0.12775243055511964</v>
      </c>
      <c r="V168" s="101">
        <v>152</v>
      </c>
      <c r="W168" s="101">
        <v>130</v>
      </c>
      <c r="X168" s="85">
        <v>0.055331134259176906</v>
      </c>
      <c r="Y168" s="98">
        <v>0.007649846141025129</v>
      </c>
      <c r="Z168" s="99">
        <v>0.2474245370394783</v>
      </c>
      <c r="AA168" s="92">
        <v>0.11967210648435866</v>
      </c>
      <c r="AB168" s="90">
        <v>144</v>
      </c>
      <c r="AC168" s="103">
        <v>122</v>
      </c>
      <c r="AD168" s="92">
        <v>0.11572754629742121</v>
      </c>
      <c r="AE168" s="94">
        <v>0.0077709160054778344</v>
      </c>
      <c r="AF168" s="96"/>
      <c r="AG168" s="85"/>
      <c r="AH168" s="101"/>
      <c r="AI168" s="101"/>
      <c r="AJ168" s="85"/>
      <c r="AK168" s="98"/>
      <c r="AL168" s="99"/>
      <c r="AM168" s="92"/>
      <c r="AN168" s="90"/>
      <c r="AO168" s="90"/>
      <c r="AP168" s="92"/>
      <c r="AQ168" s="94"/>
      <c r="AR168" s="96"/>
      <c r="AS168" s="85"/>
      <c r="AT168" s="87"/>
      <c r="AU168" s="88"/>
      <c r="AV168" s="89"/>
      <c r="AW168" s="84"/>
    </row>
    <row r="169" spans="1:49" ht="11.25">
      <c r="A169" s="4">
        <v>40334.559178703705</v>
      </c>
      <c r="B169" s="81"/>
      <c r="C169" s="82"/>
      <c r="D169" s="75"/>
      <c r="E169" s="75"/>
      <c r="F169" s="77"/>
      <c r="G169" s="77"/>
      <c r="H169" s="77"/>
      <c r="I169" s="77"/>
      <c r="J169" s="77"/>
      <c r="K169" s="79"/>
      <c r="L169" s="73"/>
      <c r="M169" s="73"/>
      <c r="N169" s="64"/>
      <c r="O169" s="64"/>
      <c r="P169" s="25" t="s">
        <v>518</v>
      </c>
      <c r="Q169" s="25" t="s">
        <v>46</v>
      </c>
      <c r="R169" s="25">
        <v>1987</v>
      </c>
      <c r="S169" s="75"/>
      <c r="T169" s="28"/>
      <c r="U169" s="54"/>
      <c r="V169" s="32"/>
      <c r="W169" s="32"/>
      <c r="X169" s="56"/>
      <c r="Y169" s="70"/>
      <c r="Z169" s="72"/>
      <c r="AA169" s="66"/>
      <c r="AB169" s="64"/>
      <c r="AC169" s="34"/>
      <c r="AD169" s="66"/>
      <c r="AE169" s="68"/>
      <c r="AF169" s="54"/>
      <c r="AG169" s="56"/>
      <c r="AH169" s="32"/>
      <c r="AI169" s="32"/>
      <c r="AJ169" s="56"/>
      <c r="AK169" s="70"/>
      <c r="AL169" s="72"/>
      <c r="AM169" s="66"/>
      <c r="AN169" s="64"/>
      <c r="AO169" s="64"/>
      <c r="AP169" s="66"/>
      <c r="AQ169" s="68"/>
      <c r="AR169" s="54"/>
      <c r="AS169" s="56"/>
      <c r="AT169" s="59"/>
      <c r="AU169" s="62"/>
      <c r="AV169" s="49"/>
      <c r="AW169" s="52"/>
    </row>
    <row r="170" spans="1:49" ht="12" thickBot="1">
      <c r="A170" s="4">
        <v>40334.559178703705</v>
      </c>
      <c r="B170" s="81"/>
      <c r="C170" s="83"/>
      <c r="D170" s="76"/>
      <c r="E170" s="76"/>
      <c r="F170" s="78"/>
      <c r="G170" s="78"/>
      <c r="H170" s="78"/>
      <c r="I170" s="78"/>
      <c r="J170" s="78"/>
      <c r="K170" s="80"/>
      <c r="L170" s="74"/>
      <c r="M170" s="74"/>
      <c r="N170" s="65"/>
      <c r="O170" s="65"/>
      <c r="P170" s="26">
        <v>0</v>
      </c>
      <c r="Q170" s="26" t="s">
        <v>56</v>
      </c>
      <c r="R170" s="26" t="s">
        <v>56</v>
      </c>
      <c r="S170" s="76"/>
      <c r="T170" s="8"/>
      <c r="U170" s="55"/>
      <c r="V170" s="33"/>
      <c r="W170" s="33"/>
      <c r="X170" s="57"/>
      <c r="Y170" s="71"/>
      <c r="Z170" s="44"/>
      <c r="AA170" s="67"/>
      <c r="AB170" s="65"/>
      <c r="AC170" s="27"/>
      <c r="AD170" s="67"/>
      <c r="AE170" s="69"/>
      <c r="AF170" s="55"/>
      <c r="AG170" s="57"/>
      <c r="AH170" s="33"/>
      <c r="AI170" s="33"/>
      <c r="AJ170" s="57"/>
      <c r="AK170" s="71"/>
      <c r="AL170" s="44"/>
      <c r="AM170" s="67"/>
      <c r="AN170" s="65"/>
      <c r="AO170" s="65"/>
      <c r="AP170" s="67"/>
      <c r="AQ170" s="69"/>
      <c r="AR170" s="55"/>
      <c r="AS170" s="57"/>
      <c r="AT170" s="60"/>
      <c r="AU170" s="63"/>
      <c r="AV170" s="50"/>
      <c r="AW170" s="53"/>
    </row>
    <row r="171" spans="1:49" ht="11.25">
      <c r="A171" s="4">
        <v>40334.559178703705</v>
      </c>
      <c r="B171" s="81" t="s">
        <v>46</v>
      </c>
      <c r="C171" s="115"/>
      <c r="D171" s="105"/>
      <c r="E171" s="105">
        <v>161</v>
      </c>
      <c r="F171" s="109" t="s">
        <v>519</v>
      </c>
      <c r="G171" s="109" t="s">
        <v>520</v>
      </c>
      <c r="H171" s="109" t="s">
        <v>46</v>
      </c>
      <c r="I171" s="109">
        <v>1962</v>
      </c>
      <c r="J171" s="109" t="s">
        <v>521</v>
      </c>
      <c r="K171" s="111" t="s">
        <v>46</v>
      </c>
      <c r="L171" s="113">
        <v>1984</v>
      </c>
      <c r="M171" s="113">
        <v>0</v>
      </c>
      <c r="N171" s="90" t="s">
        <v>55</v>
      </c>
      <c r="O171" s="90" t="s">
        <v>56</v>
      </c>
      <c r="P171" s="24" t="s">
        <v>520</v>
      </c>
      <c r="Q171" s="24" t="s">
        <v>46</v>
      </c>
      <c r="R171" s="24">
        <v>1962</v>
      </c>
      <c r="S171" s="105" t="s">
        <v>57</v>
      </c>
      <c r="T171" s="107" t="s">
        <v>46</v>
      </c>
      <c r="U171" s="96">
        <v>0.10569814815244172</v>
      </c>
      <c r="V171" s="101">
        <v>102</v>
      </c>
      <c r="W171" s="101">
        <v>89</v>
      </c>
      <c r="X171" s="85">
        <v>0.03327685185649898</v>
      </c>
      <c r="Y171" s="98">
        <v>0.006329230428289923</v>
      </c>
      <c r="Z171" s="99">
        <v>0.20243229166953824</v>
      </c>
      <c r="AA171" s="92">
        <v>0.09673414351709653</v>
      </c>
      <c r="AB171" s="90">
        <v>89</v>
      </c>
      <c r="AC171" s="103">
        <v>78</v>
      </c>
      <c r="AD171" s="92">
        <v>0.07073530092748115</v>
      </c>
      <c r="AE171" s="94">
        <v>0.006281437890720553</v>
      </c>
      <c r="AF171" s="96">
        <v>0.42519675926450873</v>
      </c>
      <c r="AG171" s="85">
        <v>0.22276446759497048</v>
      </c>
      <c r="AH171" s="101">
        <v>118</v>
      </c>
      <c r="AI171" s="101">
        <v>100</v>
      </c>
      <c r="AJ171" s="85">
        <v>0.1925201388876303</v>
      </c>
      <c r="AK171" s="98">
        <v>0.009281852816457103</v>
      </c>
      <c r="AL171" s="99"/>
      <c r="AM171" s="92"/>
      <c r="AN171" s="90"/>
      <c r="AO171" s="90"/>
      <c r="AP171" s="92"/>
      <c r="AQ171" s="94"/>
      <c r="AR171" s="96"/>
      <c r="AS171" s="85"/>
      <c r="AT171" s="87"/>
      <c r="AU171" s="88"/>
      <c r="AV171" s="89"/>
      <c r="AW171" s="84"/>
    </row>
    <row r="172" spans="1:49" ht="11.25">
      <c r="A172" s="4">
        <v>40334.559178703705</v>
      </c>
      <c r="B172" s="81"/>
      <c r="C172" s="82"/>
      <c r="D172" s="75"/>
      <c r="E172" s="75"/>
      <c r="F172" s="77"/>
      <c r="G172" s="77"/>
      <c r="H172" s="77"/>
      <c r="I172" s="77"/>
      <c r="J172" s="77"/>
      <c r="K172" s="79"/>
      <c r="L172" s="73"/>
      <c r="M172" s="73"/>
      <c r="N172" s="64"/>
      <c r="O172" s="64"/>
      <c r="P172" s="25" t="s">
        <v>521</v>
      </c>
      <c r="Q172" s="25" t="s">
        <v>46</v>
      </c>
      <c r="R172" s="25">
        <v>1984</v>
      </c>
      <c r="S172" s="75"/>
      <c r="T172" s="28"/>
      <c r="U172" s="54"/>
      <c r="V172" s="32"/>
      <c r="W172" s="32"/>
      <c r="X172" s="56"/>
      <c r="Y172" s="70"/>
      <c r="Z172" s="72"/>
      <c r="AA172" s="66"/>
      <c r="AB172" s="64"/>
      <c r="AC172" s="34"/>
      <c r="AD172" s="66"/>
      <c r="AE172" s="68"/>
      <c r="AF172" s="54"/>
      <c r="AG172" s="56"/>
      <c r="AH172" s="32"/>
      <c r="AI172" s="32"/>
      <c r="AJ172" s="56"/>
      <c r="AK172" s="70"/>
      <c r="AL172" s="72"/>
      <c r="AM172" s="66"/>
      <c r="AN172" s="64"/>
      <c r="AO172" s="64"/>
      <c r="AP172" s="66"/>
      <c r="AQ172" s="68"/>
      <c r="AR172" s="54"/>
      <c r="AS172" s="56"/>
      <c r="AT172" s="59"/>
      <c r="AU172" s="62"/>
      <c r="AV172" s="49"/>
      <c r="AW172" s="52"/>
    </row>
    <row r="173" spans="1:49" ht="12" thickBot="1">
      <c r="A173" s="4">
        <v>40334.559178703705</v>
      </c>
      <c r="B173" s="81"/>
      <c r="C173" s="83"/>
      <c r="D173" s="76"/>
      <c r="E173" s="76"/>
      <c r="F173" s="78"/>
      <c r="G173" s="78"/>
      <c r="H173" s="78"/>
      <c r="I173" s="78"/>
      <c r="J173" s="78"/>
      <c r="K173" s="80"/>
      <c r="L173" s="74"/>
      <c r="M173" s="74"/>
      <c r="N173" s="65"/>
      <c r="O173" s="65"/>
      <c r="P173" s="26">
        <v>0</v>
      </c>
      <c r="Q173" s="26" t="s">
        <v>56</v>
      </c>
      <c r="R173" s="26" t="s">
        <v>56</v>
      </c>
      <c r="S173" s="76"/>
      <c r="T173" s="8"/>
      <c r="U173" s="55"/>
      <c r="V173" s="33"/>
      <c r="W173" s="33"/>
      <c r="X173" s="57"/>
      <c r="Y173" s="71"/>
      <c r="Z173" s="44"/>
      <c r="AA173" s="67"/>
      <c r="AB173" s="65"/>
      <c r="AC173" s="27"/>
      <c r="AD173" s="67"/>
      <c r="AE173" s="69"/>
      <c r="AF173" s="55"/>
      <c r="AG173" s="57"/>
      <c r="AH173" s="33"/>
      <c r="AI173" s="33"/>
      <c r="AJ173" s="57"/>
      <c r="AK173" s="71"/>
      <c r="AL173" s="44"/>
      <c r="AM173" s="67"/>
      <c r="AN173" s="65"/>
      <c r="AO173" s="65"/>
      <c r="AP173" s="67"/>
      <c r="AQ173" s="69"/>
      <c r="AR173" s="55"/>
      <c r="AS173" s="57"/>
      <c r="AT173" s="60"/>
      <c r="AU173" s="63"/>
      <c r="AV173" s="50"/>
      <c r="AW173" s="53"/>
    </row>
    <row r="174" spans="1:49" ht="11.25">
      <c r="A174" s="4">
        <v>40334.559178703705</v>
      </c>
      <c r="B174" s="81" t="s">
        <v>46</v>
      </c>
      <c r="C174" s="115"/>
      <c r="D174" s="105"/>
      <c r="E174" s="105">
        <v>162</v>
      </c>
      <c r="F174" s="109" t="s">
        <v>522</v>
      </c>
      <c r="G174" s="109" t="s">
        <v>523</v>
      </c>
      <c r="H174" s="109" t="s">
        <v>45</v>
      </c>
      <c r="I174" s="109">
        <v>1979</v>
      </c>
      <c r="J174" s="109" t="s">
        <v>524</v>
      </c>
      <c r="K174" s="111" t="s">
        <v>46</v>
      </c>
      <c r="L174" s="113">
        <v>1953</v>
      </c>
      <c r="M174" s="113">
        <v>0</v>
      </c>
      <c r="N174" s="90" t="s">
        <v>55</v>
      </c>
      <c r="O174" s="90" t="s">
        <v>56</v>
      </c>
      <c r="P174" s="24" t="s">
        <v>523</v>
      </c>
      <c r="Q174" s="24" t="s">
        <v>45</v>
      </c>
      <c r="R174" s="24">
        <v>1979</v>
      </c>
      <c r="S174" s="105" t="s">
        <v>57</v>
      </c>
      <c r="T174" s="107" t="s">
        <v>47</v>
      </c>
      <c r="U174" s="96">
        <v>0.10403564815351274</v>
      </c>
      <c r="V174" s="101">
        <v>90</v>
      </c>
      <c r="W174" s="101">
        <v>11</v>
      </c>
      <c r="X174" s="85">
        <v>0.03161435185757</v>
      </c>
      <c r="Y174" s="98">
        <v>0.006229679530150464</v>
      </c>
      <c r="Z174" s="99">
        <v>0.21496574074262753</v>
      </c>
      <c r="AA174" s="92">
        <v>0.11093009258911479</v>
      </c>
      <c r="AB174" s="90">
        <v>120</v>
      </c>
      <c r="AC174" s="103">
        <v>15</v>
      </c>
      <c r="AD174" s="92">
        <v>0.08326875000057044</v>
      </c>
      <c r="AE174" s="94">
        <v>0.007203252765526934</v>
      </c>
      <c r="AF174" s="96">
        <v>0.4076620370396995</v>
      </c>
      <c r="AG174" s="85">
        <v>0.19269629629707197</v>
      </c>
      <c r="AH174" s="101">
        <v>109</v>
      </c>
      <c r="AI174" s="101">
        <v>15</v>
      </c>
      <c r="AJ174" s="85">
        <v>0.17498541666282108</v>
      </c>
      <c r="AK174" s="98">
        <v>0.008029012345711331</v>
      </c>
      <c r="AL174" s="99"/>
      <c r="AM174" s="92"/>
      <c r="AN174" s="90"/>
      <c r="AO174" s="90"/>
      <c r="AP174" s="92"/>
      <c r="AQ174" s="94"/>
      <c r="AR174" s="96"/>
      <c r="AS174" s="85"/>
      <c r="AT174" s="87"/>
      <c r="AU174" s="88"/>
      <c r="AV174" s="89"/>
      <c r="AW174" s="84"/>
    </row>
    <row r="175" spans="1:49" ht="11.25">
      <c r="A175" s="4">
        <v>40334.559178703705</v>
      </c>
      <c r="B175" s="81"/>
      <c r="C175" s="82"/>
      <c r="D175" s="75"/>
      <c r="E175" s="75"/>
      <c r="F175" s="77"/>
      <c r="G175" s="77"/>
      <c r="H175" s="77"/>
      <c r="I175" s="77"/>
      <c r="J175" s="77"/>
      <c r="K175" s="79"/>
      <c r="L175" s="73"/>
      <c r="M175" s="73"/>
      <c r="N175" s="64"/>
      <c r="O175" s="64"/>
      <c r="P175" s="25" t="s">
        <v>524</v>
      </c>
      <c r="Q175" s="25" t="s">
        <v>46</v>
      </c>
      <c r="R175" s="25">
        <v>1953</v>
      </c>
      <c r="S175" s="75"/>
      <c r="T175" s="28"/>
      <c r="U175" s="54"/>
      <c r="V175" s="32"/>
      <c r="W175" s="32"/>
      <c r="X175" s="56"/>
      <c r="Y175" s="70"/>
      <c r="Z175" s="72"/>
      <c r="AA175" s="66"/>
      <c r="AB175" s="64"/>
      <c r="AC175" s="34"/>
      <c r="AD175" s="66"/>
      <c r="AE175" s="68"/>
      <c r="AF175" s="54"/>
      <c r="AG175" s="56"/>
      <c r="AH175" s="32"/>
      <c r="AI175" s="32"/>
      <c r="AJ175" s="56"/>
      <c r="AK175" s="70"/>
      <c r="AL175" s="72"/>
      <c r="AM175" s="66"/>
      <c r="AN175" s="64"/>
      <c r="AO175" s="64"/>
      <c r="AP175" s="66"/>
      <c r="AQ175" s="68"/>
      <c r="AR175" s="54"/>
      <c r="AS175" s="56"/>
      <c r="AT175" s="59"/>
      <c r="AU175" s="62"/>
      <c r="AV175" s="49"/>
      <c r="AW175" s="52"/>
    </row>
    <row r="176" spans="1:49" ht="12" thickBot="1">
      <c r="A176" s="4">
        <v>40334.559178703705</v>
      </c>
      <c r="B176" s="81"/>
      <c r="C176" s="83"/>
      <c r="D176" s="76"/>
      <c r="E176" s="76"/>
      <c r="F176" s="78"/>
      <c r="G176" s="78"/>
      <c r="H176" s="78"/>
      <c r="I176" s="78"/>
      <c r="J176" s="78"/>
      <c r="K176" s="80"/>
      <c r="L176" s="74"/>
      <c r="M176" s="74"/>
      <c r="N176" s="65"/>
      <c r="O176" s="65"/>
      <c r="P176" s="26">
        <v>0</v>
      </c>
      <c r="Q176" s="26" t="s">
        <v>56</v>
      </c>
      <c r="R176" s="26" t="s">
        <v>56</v>
      </c>
      <c r="S176" s="76"/>
      <c r="T176" s="8"/>
      <c r="U176" s="55"/>
      <c r="V176" s="33"/>
      <c r="W176" s="33"/>
      <c r="X176" s="57"/>
      <c r="Y176" s="71"/>
      <c r="Z176" s="44"/>
      <c r="AA176" s="67"/>
      <c r="AB176" s="65"/>
      <c r="AC176" s="27"/>
      <c r="AD176" s="67"/>
      <c r="AE176" s="69"/>
      <c r="AF176" s="55"/>
      <c r="AG176" s="57"/>
      <c r="AH176" s="33"/>
      <c r="AI176" s="33"/>
      <c r="AJ176" s="57"/>
      <c r="AK176" s="71"/>
      <c r="AL176" s="44"/>
      <c r="AM176" s="67"/>
      <c r="AN176" s="65"/>
      <c r="AO176" s="65"/>
      <c r="AP176" s="67"/>
      <c r="AQ176" s="69"/>
      <c r="AR176" s="55"/>
      <c r="AS176" s="57"/>
      <c r="AT176" s="60"/>
      <c r="AU176" s="63"/>
      <c r="AV176" s="50"/>
      <c r="AW176" s="53"/>
    </row>
    <row r="177" spans="1:49" ht="11.25">
      <c r="A177" s="4">
        <v>40334.559178703705</v>
      </c>
      <c r="B177" s="81" t="s">
        <v>46</v>
      </c>
      <c r="C177" s="115"/>
      <c r="D177" s="105"/>
      <c r="E177" s="105">
        <v>167</v>
      </c>
      <c r="F177" s="109" t="s">
        <v>525</v>
      </c>
      <c r="G177" s="109" t="s">
        <v>526</v>
      </c>
      <c r="H177" s="109" t="s">
        <v>46</v>
      </c>
      <c r="I177" s="109">
        <v>1951</v>
      </c>
      <c r="J177" s="109" t="s">
        <v>527</v>
      </c>
      <c r="K177" s="111" t="s">
        <v>45</v>
      </c>
      <c r="L177" s="113">
        <v>1951</v>
      </c>
      <c r="M177" s="113">
        <v>0</v>
      </c>
      <c r="N177" s="90" t="s">
        <v>55</v>
      </c>
      <c r="O177" s="90" t="s">
        <v>56</v>
      </c>
      <c r="P177" s="24" t="s">
        <v>526</v>
      </c>
      <c r="Q177" s="24" t="s">
        <v>46</v>
      </c>
      <c r="R177" s="24">
        <v>1951</v>
      </c>
      <c r="S177" s="105" t="s">
        <v>57</v>
      </c>
      <c r="T177" s="107" t="s">
        <v>47</v>
      </c>
      <c r="U177" s="96">
        <v>0.11680798611632781</v>
      </c>
      <c r="V177" s="101">
        <v>136</v>
      </c>
      <c r="W177" s="101">
        <v>16</v>
      </c>
      <c r="X177" s="85">
        <v>0.04438668982038507</v>
      </c>
      <c r="Y177" s="98">
        <v>0.006994490186606456</v>
      </c>
      <c r="Z177" s="99">
        <v>0.2149267361164675</v>
      </c>
      <c r="AA177" s="92">
        <v>0.0981187500001397</v>
      </c>
      <c r="AB177" s="90">
        <v>119</v>
      </c>
      <c r="AC177" s="103">
        <v>14</v>
      </c>
      <c r="AD177" s="92">
        <v>0.08322974537441041</v>
      </c>
      <c r="AE177" s="94">
        <v>0.006371347402606473</v>
      </c>
      <c r="AF177" s="96">
        <v>0.4047569444446708</v>
      </c>
      <c r="AG177" s="85">
        <v>0.1898302083282033</v>
      </c>
      <c r="AH177" s="101">
        <v>107</v>
      </c>
      <c r="AI177" s="101">
        <v>14</v>
      </c>
      <c r="AJ177" s="85">
        <v>0.1720803240677924</v>
      </c>
      <c r="AK177" s="98">
        <v>0.007909592013675137</v>
      </c>
      <c r="AL177" s="99"/>
      <c r="AM177" s="92"/>
      <c r="AN177" s="90"/>
      <c r="AO177" s="90"/>
      <c r="AP177" s="92"/>
      <c r="AQ177" s="94"/>
      <c r="AR177" s="96"/>
      <c r="AS177" s="85"/>
      <c r="AT177" s="87"/>
      <c r="AU177" s="88"/>
      <c r="AV177" s="89"/>
      <c r="AW177" s="84"/>
    </row>
    <row r="178" spans="1:49" ht="11.25">
      <c r="A178" s="4">
        <v>40334.559178703705</v>
      </c>
      <c r="B178" s="81"/>
      <c r="C178" s="82"/>
      <c r="D178" s="75"/>
      <c r="E178" s="75"/>
      <c r="F178" s="77"/>
      <c r="G178" s="77"/>
      <c r="H178" s="77"/>
      <c r="I178" s="77"/>
      <c r="J178" s="77"/>
      <c r="K178" s="79"/>
      <c r="L178" s="73"/>
      <c r="M178" s="73"/>
      <c r="N178" s="64"/>
      <c r="O178" s="64"/>
      <c r="P178" s="25" t="s">
        <v>527</v>
      </c>
      <c r="Q178" s="25" t="s">
        <v>45</v>
      </c>
      <c r="R178" s="25">
        <v>1951</v>
      </c>
      <c r="S178" s="75"/>
      <c r="T178" s="28"/>
      <c r="U178" s="54"/>
      <c r="V178" s="32"/>
      <c r="W178" s="32"/>
      <c r="X178" s="56"/>
      <c r="Y178" s="70"/>
      <c r="Z178" s="72"/>
      <c r="AA178" s="66"/>
      <c r="AB178" s="64"/>
      <c r="AC178" s="34"/>
      <c r="AD178" s="66"/>
      <c r="AE178" s="68"/>
      <c r="AF178" s="54"/>
      <c r="AG178" s="56"/>
      <c r="AH178" s="32"/>
      <c r="AI178" s="32"/>
      <c r="AJ178" s="56"/>
      <c r="AK178" s="70"/>
      <c r="AL178" s="72"/>
      <c r="AM178" s="66"/>
      <c r="AN178" s="64"/>
      <c r="AO178" s="64"/>
      <c r="AP178" s="66"/>
      <c r="AQ178" s="68"/>
      <c r="AR178" s="54"/>
      <c r="AS178" s="56"/>
      <c r="AT178" s="59"/>
      <c r="AU178" s="62"/>
      <c r="AV178" s="49"/>
      <c r="AW178" s="52"/>
    </row>
    <row r="179" spans="1:49" ht="12" thickBot="1">
      <c r="A179" s="4">
        <v>40334.559178703705</v>
      </c>
      <c r="B179" s="81"/>
      <c r="C179" s="83"/>
      <c r="D179" s="76"/>
      <c r="E179" s="76"/>
      <c r="F179" s="78"/>
      <c r="G179" s="78"/>
      <c r="H179" s="78"/>
      <c r="I179" s="78"/>
      <c r="J179" s="78"/>
      <c r="K179" s="80"/>
      <c r="L179" s="74"/>
      <c r="M179" s="74"/>
      <c r="N179" s="65"/>
      <c r="O179" s="65"/>
      <c r="P179" s="26">
        <v>0</v>
      </c>
      <c r="Q179" s="26" t="s">
        <v>56</v>
      </c>
      <c r="R179" s="26" t="s">
        <v>56</v>
      </c>
      <c r="S179" s="76"/>
      <c r="T179" s="8"/>
      <c r="U179" s="55"/>
      <c r="V179" s="33"/>
      <c r="W179" s="33"/>
      <c r="X179" s="57"/>
      <c r="Y179" s="71"/>
      <c r="Z179" s="44"/>
      <c r="AA179" s="67"/>
      <c r="AB179" s="65"/>
      <c r="AC179" s="27"/>
      <c r="AD179" s="67"/>
      <c r="AE179" s="69"/>
      <c r="AF179" s="55"/>
      <c r="AG179" s="57"/>
      <c r="AH179" s="33"/>
      <c r="AI179" s="33"/>
      <c r="AJ179" s="57"/>
      <c r="AK179" s="71"/>
      <c r="AL179" s="44"/>
      <c r="AM179" s="67"/>
      <c r="AN179" s="65"/>
      <c r="AO179" s="65"/>
      <c r="AP179" s="67"/>
      <c r="AQ179" s="69"/>
      <c r="AR179" s="55"/>
      <c r="AS179" s="57"/>
      <c r="AT179" s="60"/>
      <c r="AU179" s="63"/>
      <c r="AV179" s="50"/>
      <c r="AW179" s="53"/>
    </row>
    <row r="180" spans="1:49" ht="11.25">
      <c r="A180" s="4">
        <v>40334.559178703705</v>
      </c>
      <c r="B180" s="81" t="s">
        <v>46</v>
      </c>
      <c r="C180" s="115"/>
      <c r="D180" s="105"/>
      <c r="E180" s="105">
        <v>169</v>
      </c>
      <c r="F180" s="109" t="s">
        <v>528</v>
      </c>
      <c r="G180" s="109" t="s">
        <v>529</v>
      </c>
      <c r="H180" s="109" t="s">
        <v>46</v>
      </c>
      <c r="I180" s="109">
        <v>1981</v>
      </c>
      <c r="J180" s="109" t="s">
        <v>530</v>
      </c>
      <c r="K180" s="111" t="s">
        <v>46</v>
      </c>
      <c r="L180" s="113">
        <v>1980</v>
      </c>
      <c r="M180" s="113">
        <v>0</v>
      </c>
      <c r="N180" s="90" t="s">
        <v>55</v>
      </c>
      <c r="O180" s="90" t="s">
        <v>56</v>
      </c>
      <c r="P180" s="24" t="s">
        <v>529</v>
      </c>
      <c r="Q180" s="24" t="s">
        <v>46</v>
      </c>
      <c r="R180" s="24">
        <v>1981</v>
      </c>
      <c r="S180" s="105" t="s">
        <v>57</v>
      </c>
      <c r="T180" s="107" t="s">
        <v>46</v>
      </c>
      <c r="U180" s="96">
        <v>0.14464120370394085</v>
      </c>
      <c r="V180" s="101">
        <v>166</v>
      </c>
      <c r="W180" s="101">
        <v>138</v>
      </c>
      <c r="X180" s="85">
        <v>0.07221990740799811</v>
      </c>
      <c r="Y180" s="98">
        <v>0.008661149922391668</v>
      </c>
      <c r="Z180" s="99"/>
      <c r="AA180" s="92"/>
      <c r="AB180" s="90"/>
      <c r="AC180" s="103"/>
      <c r="AD180" s="92"/>
      <c r="AE180" s="94"/>
      <c r="AF180" s="96"/>
      <c r="AG180" s="85"/>
      <c r="AH180" s="101"/>
      <c r="AI180" s="101"/>
      <c r="AJ180" s="85"/>
      <c r="AK180" s="98"/>
      <c r="AL180" s="99"/>
      <c r="AM180" s="92"/>
      <c r="AN180" s="90"/>
      <c r="AO180" s="90"/>
      <c r="AP180" s="92"/>
      <c r="AQ180" s="94"/>
      <c r="AR180" s="96"/>
      <c r="AS180" s="85"/>
      <c r="AT180" s="87"/>
      <c r="AU180" s="88"/>
      <c r="AV180" s="89"/>
      <c r="AW180" s="84"/>
    </row>
    <row r="181" spans="1:49" ht="11.25">
      <c r="A181" s="4">
        <v>40334.559178703705</v>
      </c>
      <c r="B181" s="81"/>
      <c r="C181" s="82"/>
      <c r="D181" s="75"/>
      <c r="E181" s="75"/>
      <c r="F181" s="77"/>
      <c r="G181" s="77"/>
      <c r="H181" s="77"/>
      <c r="I181" s="77"/>
      <c r="J181" s="77"/>
      <c r="K181" s="79"/>
      <c r="L181" s="73"/>
      <c r="M181" s="73"/>
      <c r="N181" s="64"/>
      <c r="O181" s="64"/>
      <c r="P181" s="25" t="s">
        <v>530</v>
      </c>
      <c r="Q181" s="25" t="s">
        <v>46</v>
      </c>
      <c r="R181" s="25">
        <v>1980</v>
      </c>
      <c r="S181" s="75"/>
      <c r="T181" s="28"/>
      <c r="U181" s="54"/>
      <c r="V181" s="32"/>
      <c r="W181" s="32"/>
      <c r="X181" s="56"/>
      <c r="Y181" s="70"/>
      <c r="Z181" s="72"/>
      <c r="AA181" s="66"/>
      <c r="AB181" s="64"/>
      <c r="AC181" s="34"/>
      <c r="AD181" s="66"/>
      <c r="AE181" s="68"/>
      <c r="AF181" s="54"/>
      <c r="AG181" s="56"/>
      <c r="AH181" s="32"/>
      <c r="AI181" s="32"/>
      <c r="AJ181" s="56"/>
      <c r="AK181" s="70"/>
      <c r="AL181" s="72"/>
      <c r="AM181" s="66"/>
      <c r="AN181" s="64"/>
      <c r="AO181" s="64"/>
      <c r="AP181" s="66"/>
      <c r="AQ181" s="68"/>
      <c r="AR181" s="54"/>
      <c r="AS181" s="56"/>
      <c r="AT181" s="59"/>
      <c r="AU181" s="62"/>
      <c r="AV181" s="49"/>
      <c r="AW181" s="52"/>
    </row>
    <row r="182" spans="1:49" ht="12" thickBot="1">
      <c r="A182" s="4">
        <v>40334.559178703705</v>
      </c>
      <c r="B182" s="81"/>
      <c r="C182" s="83"/>
      <c r="D182" s="76"/>
      <c r="E182" s="76"/>
      <c r="F182" s="78"/>
      <c r="G182" s="78"/>
      <c r="H182" s="78"/>
      <c r="I182" s="78"/>
      <c r="J182" s="78"/>
      <c r="K182" s="80"/>
      <c r="L182" s="74"/>
      <c r="M182" s="74"/>
      <c r="N182" s="65"/>
      <c r="O182" s="65"/>
      <c r="P182" s="26">
        <v>0</v>
      </c>
      <c r="Q182" s="26" t="s">
        <v>56</v>
      </c>
      <c r="R182" s="26" t="s">
        <v>56</v>
      </c>
      <c r="S182" s="76"/>
      <c r="T182" s="8"/>
      <c r="U182" s="55"/>
      <c r="V182" s="33"/>
      <c r="W182" s="33"/>
      <c r="X182" s="57"/>
      <c r="Y182" s="71"/>
      <c r="Z182" s="44"/>
      <c r="AA182" s="67"/>
      <c r="AB182" s="65"/>
      <c r="AC182" s="27"/>
      <c r="AD182" s="67"/>
      <c r="AE182" s="69"/>
      <c r="AF182" s="55"/>
      <c r="AG182" s="57"/>
      <c r="AH182" s="33"/>
      <c r="AI182" s="33"/>
      <c r="AJ182" s="57"/>
      <c r="AK182" s="71"/>
      <c r="AL182" s="44"/>
      <c r="AM182" s="67"/>
      <c r="AN182" s="65"/>
      <c r="AO182" s="65"/>
      <c r="AP182" s="67"/>
      <c r="AQ182" s="69"/>
      <c r="AR182" s="55"/>
      <c r="AS182" s="57"/>
      <c r="AT182" s="60"/>
      <c r="AU182" s="63"/>
      <c r="AV182" s="50"/>
      <c r="AW182" s="53"/>
    </row>
    <row r="183" spans="1:49" ht="11.25">
      <c r="A183" s="4">
        <v>40334.559178703705</v>
      </c>
      <c r="B183" s="81" t="s">
        <v>46</v>
      </c>
      <c r="C183" s="115"/>
      <c r="D183" s="105"/>
      <c r="E183" s="105">
        <v>171</v>
      </c>
      <c r="F183" s="109" t="s">
        <v>531</v>
      </c>
      <c r="G183" s="109" t="s">
        <v>532</v>
      </c>
      <c r="H183" s="109" t="s">
        <v>46</v>
      </c>
      <c r="I183" s="109">
        <v>1985</v>
      </c>
      <c r="J183" s="109" t="s">
        <v>533</v>
      </c>
      <c r="K183" s="111" t="s">
        <v>46</v>
      </c>
      <c r="L183" s="113">
        <v>1987</v>
      </c>
      <c r="M183" s="113">
        <v>0</v>
      </c>
      <c r="N183" s="90" t="s">
        <v>55</v>
      </c>
      <c r="O183" s="90" t="s">
        <v>56</v>
      </c>
      <c r="P183" s="24" t="s">
        <v>532</v>
      </c>
      <c r="Q183" s="24" t="s">
        <v>46</v>
      </c>
      <c r="R183" s="24">
        <v>1985</v>
      </c>
      <c r="S183" s="105" t="s">
        <v>57</v>
      </c>
      <c r="T183" s="107" t="s">
        <v>46</v>
      </c>
      <c r="U183" s="96">
        <v>0.09767847222246928</v>
      </c>
      <c r="V183" s="101">
        <v>52</v>
      </c>
      <c r="W183" s="101">
        <v>47</v>
      </c>
      <c r="X183" s="85">
        <v>0.025257175926526543</v>
      </c>
      <c r="Y183" s="98">
        <v>0.005849010312722711</v>
      </c>
      <c r="Z183" s="99">
        <v>0.20518506944790715</v>
      </c>
      <c r="AA183" s="92">
        <v>0.10750659722543787</v>
      </c>
      <c r="AB183" s="90">
        <v>98</v>
      </c>
      <c r="AC183" s="103">
        <v>86</v>
      </c>
      <c r="AD183" s="92">
        <v>0.07348807870585006</v>
      </c>
      <c r="AE183" s="94">
        <v>0.006980947871781679</v>
      </c>
      <c r="AF183" s="96">
        <v>0.4318634259252576</v>
      </c>
      <c r="AG183" s="85">
        <v>0.22667835647735046</v>
      </c>
      <c r="AH183" s="101">
        <v>123</v>
      </c>
      <c r="AI183" s="101">
        <v>104</v>
      </c>
      <c r="AJ183" s="85">
        <v>0.1991868055483792</v>
      </c>
      <c r="AK183" s="98">
        <v>0.009444931519889602</v>
      </c>
      <c r="AL183" s="99"/>
      <c r="AM183" s="92"/>
      <c r="AN183" s="90"/>
      <c r="AO183" s="90"/>
      <c r="AP183" s="92"/>
      <c r="AQ183" s="94"/>
      <c r="AR183" s="96"/>
      <c r="AS183" s="85"/>
      <c r="AT183" s="87"/>
      <c r="AU183" s="88"/>
      <c r="AV183" s="89"/>
      <c r="AW183" s="84"/>
    </row>
    <row r="184" spans="1:49" ht="11.25">
      <c r="A184" s="4">
        <v>40334.559178703705</v>
      </c>
      <c r="B184" s="81"/>
      <c r="C184" s="82"/>
      <c r="D184" s="75"/>
      <c r="E184" s="75"/>
      <c r="F184" s="77"/>
      <c r="G184" s="77"/>
      <c r="H184" s="77"/>
      <c r="I184" s="77"/>
      <c r="J184" s="77"/>
      <c r="K184" s="79"/>
      <c r="L184" s="73"/>
      <c r="M184" s="73"/>
      <c r="N184" s="64"/>
      <c r="O184" s="64"/>
      <c r="P184" s="25" t="s">
        <v>533</v>
      </c>
      <c r="Q184" s="25" t="s">
        <v>46</v>
      </c>
      <c r="R184" s="25">
        <v>1987</v>
      </c>
      <c r="S184" s="75"/>
      <c r="T184" s="28"/>
      <c r="U184" s="54"/>
      <c r="V184" s="32"/>
      <c r="W184" s="32"/>
      <c r="X184" s="56"/>
      <c r="Y184" s="70"/>
      <c r="Z184" s="72"/>
      <c r="AA184" s="66"/>
      <c r="AB184" s="64"/>
      <c r="AC184" s="34"/>
      <c r="AD184" s="66"/>
      <c r="AE184" s="68"/>
      <c r="AF184" s="54"/>
      <c r="AG184" s="56"/>
      <c r="AH184" s="32"/>
      <c r="AI184" s="32"/>
      <c r="AJ184" s="56"/>
      <c r="AK184" s="70"/>
      <c r="AL184" s="72"/>
      <c r="AM184" s="66"/>
      <c r="AN184" s="64"/>
      <c r="AO184" s="64"/>
      <c r="AP184" s="66"/>
      <c r="AQ184" s="68"/>
      <c r="AR184" s="54"/>
      <c r="AS184" s="56"/>
      <c r="AT184" s="59"/>
      <c r="AU184" s="62"/>
      <c r="AV184" s="49"/>
      <c r="AW184" s="52"/>
    </row>
    <row r="185" spans="1:49" ht="12" thickBot="1">
      <c r="A185" s="4">
        <v>40334.559178703705</v>
      </c>
      <c r="B185" s="81"/>
      <c r="C185" s="83"/>
      <c r="D185" s="76"/>
      <c r="E185" s="76"/>
      <c r="F185" s="78"/>
      <c r="G185" s="78"/>
      <c r="H185" s="78"/>
      <c r="I185" s="78"/>
      <c r="J185" s="78"/>
      <c r="K185" s="80"/>
      <c r="L185" s="74"/>
      <c r="M185" s="74"/>
      <c r="N185" s="65"/>
      <c r="O185" s="65"/>
      <c r="P185" s="26">
        <v>0</v>
      </c>
      <c r="Q185" s="26" t="s">
        <v>56</v>
      </c>
      <c r="R185" s="26" t="s">
        <v>56</v>
      </c>
      <c r="S185" s="76"/>
      <c r="T185" s="8"/>
      <c r="U185" s="55"/>
      <c r="V185" s="33"/>
      <c r="W185" s="33"/>
      <c r="X185" s="57"/>
      <c r="Y185" s="71"/>
      <c r="Z185" s="44"/>
      <c r="AA185" s="67"/>
      <c r="AB185" s="65"/>
      <c r="AC185" s="27"/>
      <c r="AD185" s="67"/>
      <c r="AE185" s="69"/>
      <c r="AF185" s="55"/>
      <c r="AG185" s="57"/>
      <c r="AH185" s="33"/>
      <c r="AI185" s="33"/>
      <c r="AJ185" s="57"/>
      <c r="AK185" s="71"/>
      <c r="AL185" s="44"/>
      <c r="AM185" s="67"/>
      <c r="AN185" s="65"/>
      <c r="AO185" s="65"/>
      <c r="AP185" s="67"/>
      <c r="AQ185" s="69"/>
      <c r="AR185" s="55"/>
      <c r="AS185" s="57"/>
      <c r="AT185" s="60"/>
      <c r="AU185" s="63"/>
      <c r="AV185" s="50"/>
      <c r="AW185" s="53"/>
    </row>
    <row r="186" spans="1:49" ht="11.25">
      <c r="A186" s="4">
        <v>40334.559178703705</v>
      </c>
      <c r="B186" s="81" t="s">
        <v>46</v>
      </c>
      <c r="C186" s="115"/>
      <c r="D186" s="105"/>
      <c r="E186" s="105">
        <v>172</v>
      </c>
      <c r="F186" s="109" t="s">
        <v>534</v>
      </c>
      <c r="G186" s="109" t="s">
        <v>535</v>
      </c>
      <c r="H186" s="109" t="s">
        <v>46</v>
      </c>
      <c r="I186" s="109">
        <v>1970</v>
      </c>
      <c r="J186" s="109" t="s">
        <v>536</v>
      </c>
      <c r="K186" s="111" t="s">
        <v>46</v>
      </c>
      <c r="L186" s="113">
        <v>1952</v>
      </c>
      <c r="M186" s="113">
        <v>0</v>
      </c>
      <c r="N186" s="90" t="s">
        <v>55</v>
      </c>
      <c r="O186" s="90" t="s">
        <v>56</v>
      </c>
      <c r="P186" s="24" t="s">
        <v>535</v>
      </c>
      <c r="Q186" s="24" t="s">
        <v>46</v>
      </c>
      <c r="R186" s="24">
        <v>1970</v>
      </c>
      <c r="S186" s="105" t="s">
        <v>57</v>
      </c>
      <c r="T186" s="107" t="s">
        <v>46</v>
      </c>
      <c r="U186" s="96">
        <v>0.09604143518663477</v>
      </c>
      <c r="V186" s="101">
        <v>45</v>
      </c>
      <c r="W186" s="101">
        <v>43</v>
      </c>
      <c r="X186" s="85">
        <v>0.023620138890692033</v>
      </c>
      <c r="Y186" s="98">
        <v>0.005750984142912262</v>
      </c>
      <c r="Z186" s="99">
        <v>0.1891736111138016</v>
      </c>
      <c r="AA186" s="92">
        <v>0.09313217592716683</v>
      </c>
      <c r="AB186" s="90">
        <v>52</v>
      </c>
      <c r="AC186" s="103">
        <v>49</v>
      </c>
      <c r="AD186" s="92">
        <v>0.0574766203717445</v>
      </c>
      <c r="AE186" s="94">
        <v>0.006047543891374469</v>
      </c>
      <c r="AF186" s="96"/>
      <c r="AG186" s="85"/>
      <c r="AH186" s="101"/>
      <c r="AI186" s="101"/>
      <c r="AJ186" s="85"/>
      <c r="AK186" s="98"/>
      <c r="AL186" s="99"/>
      <c r="AM186" s="92"/>
      <c r="AN186" s="90"/>
      <c r="AO186" s="90"/>
      <c r="AP186" s="92"/>
      <c r="AQ186" s="94"/>
      <c r="AR186" s="96"/>
      <c r="AS186" s="85"/>
      <c r="AT186" s="87"/>
      <c r="AU186" s="88"/>
      <c r="AV186" s="89"/>
      <c r="AW186" s="84"/>
    </row>
    <row r="187" spans="1:49" ht="11.25">
      <c r="A187" s="4">
        <v>40334.559178703705</v>
      </c>
      <c r="B187" s="81"/>
      <c r="C187" s="82"/>
      <c r="D187" s="75"/>
      <c r="E187" s="75"/>
      <c r="F187" s="77"/>
      <c r="G187" s="77"/>
      <c r="H187" s="77"/>
      <c r="I187" s="77"/>
      <c r="J187" s="77"/>
      <c r="K187" s="79"/>
      <c r="L187" s="73"/>
      <c r="M187" s="73"/>
      <c r="N187" s="64"/>
      <c r="O187" s="64"/>
      <c r="P187" s="25" t="s">
        <v>536</v>
      </c>
      <c r="Q187" s="25" t="s">
        <v>46</v>
      </c>
      <c r="R187" s="25">
        <v>1952</v>
      </c>
      <c r="S187" s="75"/>
      <c r="T187" s="28"/>
      <c r="U187" s="54"/>
      <c r="V187" s="32"/>
      <c r="W187" s="32"/>
      <c r="X187" s="56"/>
      <c r="Y187" s="70"/>
      <c r="Z187" s="72"/>
      <c r="AA187" s="66"/>
      <c r="AB187" s="64"/>
      <c r="AC187" s="34"/>
      <c r="AD187" s="66"/>
      <c r="AE187" s="68"/>
      <c r="AF187" s="54"/>
      <c r="AG187" s="56"/>
      <c r="AH187" s="32"/>
      <c r="AI187" s="32"/>
      <c r="AJ187" s="56"/>
      <c r="AK187" s="70"/>
      <c r="AL187" s="72"/>
      <c r="AM187" s="66"/>
      <c r="AN187" s="64"/>
      <c r="AO187" s="64"/>
      <c r="AP187" s="66"/>
      <c r="AQ187" s="68"/>
      <c r="AR187" s="54"/>
      <c r="AS187" s="56"/>
      <c r="AT187" s="59"/>
      <c r="AU187" s="62"/>
      <c r="AV187" s="49"/>
      <c r="AW187" s="52"/>
    </row>
    <row r="188" spans="1:49" ht="12" thickBot="1">
      <c r="A188" s="4">
        <v>40334.559178703705</v>
      </c>
      <c r="B188" s="81"/>
      <c r="C188" s="83"/>
      <c r="D188" s="76"/>
      <c r="E188" s="76"/>
      <c r="F188" s="78"/>
      <c r="G188" s="78"/>
      <c r="H188" s="78"/>
      <c r="I188" s="78"/>
      <c r="J188" s="78"/>
      <c r="K188" s="80"/>
      <c r="L188" s="74"/>
      <c r="M188" s="74"/>
      <c r="N188" s="65"/>
      <c r="O188" s="65"/>
      <c r="P188" s="26">
        <v>0</v>
      </c>
      <c r="Q188" s="26" t="s">
        <v>56</v>
      </c>
      <c r="R188" s="26" t="s">
        <v>56</v>
      </c>
      <c r="S188" s="76"/>
      <c r="T188" s="8"/>
      <c r="U188" s="55"/>
      <c r="V188" s="33"/>
      <c r="W188" s="33"/>
      <c r="X188" s="57"/>
      <c r="Y188" s="71"/>
      <c r="Z188" s="44"/>
      <c r="AA188" s="67"/>
      <c r="AB188" s="65"/>
      <c r="AC188" s="27"/>
      <c r="AD188" s="67"/>
      <c r="AE188" s="69"/>
      <c r="AF188" s="55"/>
      <c r="AG188" s="57"/>
      <c r="AH188" s="33"/>
      <c r="AI188" s="33"/>
      <c r="AJ188" s="57"/>
      <c r="AK188" s="71"/>
      <c r="AL188" s="44"/>
      <c r="AM188" s="67"/>
      <c r="AN188" s="65"/>
      <c r="AO188" s="65"/>
      <c r="AP188" s="67"/>
      <c r="AQ188" s="69"/>
      <c r="AR188" s="55"/>
      <c r="AS188" s="57"/>
      <c r="AT188" s="60"/>
      <c r="AU188" s="63"/>
      <c r="AV188" s="50"/>
      <c r="AW188" s="53"/>
    </row>
    <row r="189" spans="1:49" ht="11.25">
      <c r="A189" s="4">
        <v>40334.559178703705</v>
      </c>
      <c r="B189" s="81" t="s">
        <v>46</v>
      </c>
      <c r="C189" s="115"/>
      <c r="D189" s="105"/>
      <c r="E189" s="105">
        <v>173</v>
      </c>
      <c r="F189" s="109" t="s">
        <v>537</v>
      </c>
      <c r="G189" s="109" t="s">
        <v>538</v>
      </c>
      <c r="H189" s="109" t="s">
        <v>46</v>
      </c>
      <c r="I189" s="109">
        <v>1976</v>
      </c>
      <c r="J189" s="109" t="s">
        <v>539</v>
      </c>
      <c r="K189" s="111" t="s">
        <v>46</v>
      </c>
      <c r="L189" s="113">
        <v>1969</v>
      </c>
      <c r="M189" s="113">
        <v>0</v>
      </c>
      <c r="N189" s="90" t="s">
        <v>55</v>
      </c>
      <c r="O189" s="90" t="s">
        <v>56</v>
      </c>
      <c r="P189" s="24" t="s">
        <v>538</v>
      </c>
      <c r="Q189" s="24" t="s">
        <v>46</v>
      </c>
      <c r="R189" s="24">
        <v>1976</v>
      </c>
      <c r="S189" s="105" t="s">
        <v>57</v>
      </c>
      <c r="T189" s="107" t="s">
        <v>46</v>
      </c>
      <c r="U189" s="96">
        <v>0.13073310185427545</v>
      </c>
      <c r="V189" s="101">
        <v>155</v>
      </c>
      <c r="W189" s="101">
        <v>132</v>
      </c>
      <c r="X189" s="85">
        <v>0.05831180555833271</v>
      </c>
      <c r="Y189" s="98">
        <v>0.007828329452351823</v>
      </c>
      <c r="Z189" s="99"/>
      <c r="AA189" s="92"/>
      <c r="AB189" s="90"/>
      <c r="AC189" s="103"/>
      <c r="AD189" s="92"/>
      <c r="AE189" s="94"/>
      <c r="AF189" s="96"/>
      <c r="AG189" s="85"/>
      <c r="AH189" s="101"/>
      <c r="AI189" s="101"/>
      <c r="AJ189" s="85"/>
      <c r="AK189" s="98"/>
      <c r="AL189" s="99"/>
      <c r="AM189" s="92"/>
      <c r="AN189" s="90"/>
      <c r="AO189" s="90"/>
      <c r="AP189" s="92"/>
      <c r="AQ189" s="94"/>
      <c r="AR189" s="96"/>
      <c r="AS189" s="85"/>
      <c r="AT189" s="87"/>
      <c r="AU189" s="88"/>
      <c r="AV189" s="89"/>
      <c r="AW189" s="84"/>
    </row>
    <row r="190" spans="1:49" ht="11.25">
      <c r="A190" s="4">
        <v>40334.559178703705</v>
      </c>
      <c r="B190" s="81"/>
      <c r="C190" s="82"/>
      <c r="D190" s="75"/>
      <c r="E190" s="75"/>
      <c r="F190" s="77"/>
      <c r="G190" s="77"/>
      <c r="H190" s="77"/>
      <c r="I190" s="77"/>
      <c r="J190" s="77"/>
      <c r="K190" s="79"/>
      <c r="L190" s="73"/>
      <c r="M190" s="73"/>
      <c r="N190" s="64"/>
      <c r="O190" s="64"/>
      <c r="P190" s="25" t="s">
        <v>539</v>
      </c>
      <c r="Q190" s="25" t="s">
        <v>46</v>
      </c>
      <c r="R190" s="25">
        <v>1969</v>
      </c>
      <c r="S190" s="75"/>
      <c r="T190" s="28"/>
      <c r="U190" s="54"/>
      <c r="V190" s="32"/>
      <c r="W190" s="32"/>
      <c r="X190" s="56"/>
      <c r="Y190" s="70"/>
      <c r="Z190" s="72"/>
      <c r="AA190" s="66"/>
      <c r="AB190" s="64"/>
      <c r="AC190" s="34"/>
      <c r="AD190" s="66"/>
      <c r="AE190" s="68"/>
      <c r="AF190" s="54"/>
      <c r="AG190" s="56"/>
      <c r="AH190" s="32"/>
      <c r="AI190" s="32"/>
      <c r="AJ190" s="56"/>
      <c r="AK190" s="70"/>
      <c r="AL190" s="72"/>
      <c r="AM190" s="66"/>
      <c r="AN190" s="64"/>
      <c r="AO190" s="64"/>
      <c r="AP190" s="66"/>
      <c r="AQ190" s="68"/>
      <c r="AR190" s="54"/>
      <c r="AS190" s="56"/>
      <c r="AT190" s="59"/>
      <c r="AU190" s="62"/>
      <c r="AV190" s="49"/>
      <c r="AW190" s="52"/>
    </row>
    <row r="191" spans="1:49" ht="12" thickBot="1">
      <c r="A191" s="4">
        <v>40334.559178703705</v>
      </c>
      <c r="B191" s="81"/>
      <c r="C191" s="83"/>
      <c r="D191" s="76"/>
      <c r="E191" s="76"/>
      <c r="F191" s="78"/>
      <c r="G191" s="78"/>
      <c r="H191" s="78"/>
      <c r="I191" s="78"/>
      <c r="J191" s="78"/>
      <c r="K191" s="80"/>
      <c r="L191" s="74"/>
      <c r="M191" s="74"/>
      <c r="N191" s="65"/>
      <c r="O191" s="65"/>
      <c r="P191" s="26">
        <v>0</v>
      </c>
      <c r="Q191" s="26" t="s">
        <v>56</v>
      </c>
      <c r="R191" s="26" t="s">
        <v>56</v>
      </c>
      <c r="S191" s="76"/>
      <c r="T191" s="8"/>
      <c r="U191" s="55"/>
      <c r="V191" s="33"/>
      <c r="W191" s="33"/>
      <c r="X191" s="57"/>
      <c r="Y191" s="71"/>
      <c r="Z191" s="44"/>
      <c r="AA191" s="67"/>
      <c r="AB191" s="65"/>
      <c r="AC191" s="27"/>
      <c r="AD191" s="67"/>
      <c r="AE191" s="69"/>
      <c r="AF191" s="55"/>
      <c r="AG191" s="57"/>
      <c r="AH191" s="33"/>
      <c r="AI191" s="33"/>
      <c r="AJ191" s="57"/>
      <c r="AK191" s="71"/>
      <c r="AL191" s="44"/>
      <c r="AM191" s="67"/>
      <c r="AN191" s="65"/>
      <c r="AO191" s="65"/>
      <c r="AP191" s="67"/>
      <c r="AQ191" s="69"/>
      <c r="AR191" s="55"/>
      <c r="AS191" s="57"/>
      <c r="AT191" s="60"/>
      <c r="AU191" s="63"/>
      <c r="AV191" s="50"/>
      <c r="AW191" s="53"/>
    </row>
    <row r="192" spans="1:49" ht="11.25">
      <c r="A192" s="4">
        <v>40334.559178703705</v>
      </c>
      <c r="B192" s="81" t="s">
        <v>46</v>
      </c>
      <c r="C192" s="115"/>
      <c r="D192" s="105"/>
      <c r="E192" s="105">
        <v>174</v>
      </c>
      <c r="F192" s="109" t="s">
        <v>540</v>
      </c>
      <c r="G192" s="109" t="s">
        <v>541</v>
      </c>
      <c r="H192" s="109" t="s">
        <v>46</v>
      </c>
      <c r="I192" s="109">
        <v>1977</v>
      </c>
      <c r="J192" s="109" t="s">
        <v>542</v>
      </c>
      <c r="K192" s="111" t="s">
        <v>46</v>
      </c>
      <c r="L192" s="113">
        <v>1971</v>
      </c>
      <c r="M192" s="113">
        <v>0</v>
      </c>
      <c r="N192" s="90" t="s">
        <v>55</v>
      </c>
      <c r="O192" s="90" t="s">
        <v>56</v>
      </c>
      <c r="P192" s="24" t="s">
        <v>541</v>
      </c>
      <c r="Q192" s="24" t="s">
        <v>46</v>
      </c>
      <c r="R192" s="24">
        <v>1977</v>
      </c>
      <c r="S192" s="105" t="s">
        <v>57</v>
      </c>
      <c r="T192" s="107" t="s">
        <v>46</v>
      </c>
      <c r="U192" s="96">
        <v>0.13078807870624587</v>
      </c>
      <c r="V192" s="101">
        <v>156</v>
      </c>
      <c r="W192" s="101">
        <v>133</v>
      </c>
      <c r="X192" s="85">
        <v>0.05836678241030313</v>
      </c>
      <c r="Y192" s="98">
        <v>0.00783162147941592</v>
      </c>
      <c r="Z192" s="99"/>
      <c r="AA192" s="92"/>
      <c r="AB192" s="90"/>
      <c r="AC192" s="103"/>
      <c r="AD192" s="92"/>
      <c r="AE192" s="94"/>
      <c r="AF192" s="96"/>
      <c r="AG192" s="85"/>
      <c r="AH192" s="101"/>
      <c r="AI192" s="101"/>
      <c r="AJ192" s="85"/>
      <c r="AK192" s="98"/>
      <c r="AL192" s="99"/>
      <c r="AM192" s="92"/>
      <c r="AN192" s="90"/>
      <c r="AO192" s="90"/>
      <c r="AP192" s="92"/>
      <c r="AQ192" s="94"/>
      <c r="AR192" s="96"/>
      <c r="AS192" s="85"/>
      <c r="AT192" s="87"/>
      <c r="AU192" s="88"/>
      <c r="AV192" s="89"/>
      <c r="AW192" s="84"/>
    </row>
    <row r="193" spans="1:49" ht="11.25">
      <c r="A193" s="4">
        <v>40334.559178703705</v>
      </c>
      <c r="B193" s="81"/>
      <c r="C193" s="82"/>
      <c r="D193" s="75"/>
      <c r="E193" s="75"/>
      <c r="F193" s="77"/>
      <c r="G193" s="77"/>
      <c r="H193" s="77"/>
      <c r="I193" s="77"/>
      <c r="J193" s="77"/>
      <c r="K193" s="79"/>
      <c r="L193" s="73"/>
      <c r="M193" s="73"/>
      <c r="N193" s="64"/>
      <c r="O193" s="64"/>
      <c r="P193" s="25" t="s">
        <v>542</v>
      </c>
      <c r="Q193" s="25" t="s">
        <v>46</v>
      </c>
      <c r="R193" s="25">
        <v>1971</v>
      </c>
      <c r="S193" s="75"/>
      <c r="T193" s="28"/>
      <c r="U193" s="54"/>
      <c r="V193" s="32"/>
      <c r="W193" s="32"/>
      <c r="X193" s="56"/>
      <c r="Y193" s="70"/>
      <c r="Z193" s="72"/>
      <c r="AA193" s="66"/>
      <c r="AB193" s="64"/>
      <c r="AC193" s="34"/>
      <c r="AD193" s="66"/>
      <c r="AE193" s="68"/>
      <c r="AF193" s="54"/>
      <c r="AG193" s="56"/>
      <c r="AH193" s="32"/>
      <c r="AI193" s="32"/>
      <c r="AJ193" s="56"/>
      <c r="AK193" s="70"/>
      <c r="AL193" s="72"/>
      <c r="AM193" s="66"/>
      <c r="AN193" s="64"/>
      <c r="AO193" s="64"/>
      <c r="AP193" s="66"/>
      <c r="AQ193" s="68"/>
      <c r="AR193" s="54"/>
      <c r="AS193" s="56"/>
      <c r="AT193" s="59"/>
      <c r="AU193" s="62"/>
      <c r="AV193" s="49"/>
      <c r="AW193" s="52"/>
    </row>
    <row r="194" spans="1:49" ht="12" thickBot="1">
      <c r="A194" s="4">
        <v>40334.559178703705</v>
      </c>
      <c r="B194" s="81"/>
      <c r="C194" s="83"/>
      <c r="D194" s="76"/>
      <c r="E194" s="76"/>
      <c r="F194" s="78"/>
      <c r="G194" s="78"/>
      <c r="H194" s="78"/>
      <c r="I194" s="78"/>
      <c r="J194" s="78"/>
      <c r="K194" s="80"/>
      <c r="L194" s="74"/>
      <c r="M194" s="74"/>
      <c r="N194" s="65"/>
      <c r="O194" s="65"/>
      <c r="P194" s="26">
        <v>0</v>
      </c>
      <c r="Q194" s="26" t="s">
        <v>56</v>
      </c>
      <c r="R194" s="26" t="s">
        <v>56</v>
      </c>
      <c r="S194" s="76"/>
      <c r="T194" s="8"/>
      <c r="U194" s="55"/>
      <c r="V194" s="33"/>
      <c r="W194" s="33"/>
      <c r="X194" s="57"/>
      <c r="Y194" s="71"/>
      <c r="Z194" s="44"/>
      <c r="AA194" s="67"/>
      <c r="AB194" s="65"/>
      <c r="AC194" s="27"/>
      <c r="AD194" s="67"/>
      <c r="AE194" s="69"/>
      <c r="AF194" s="55"/>
      <c r="AG194" s="57"/>
      <c r="AH194" s="33"/>
      <c r="AI194" s="33"/>
      <c r="AJ194" s="57"/>
      <c r="AK194" s="71"/>
      <c r="AL194" s="44"/>
      <c r="AM194" s="67"/>
      <c r="AN194" s="65"/>
      <c r="AO194" s="65"/>
      <c r="AP194" s="67"/>
      <c r="AQ194" s="69"/>
      <c r="AR194" s="55"/>
      <c r="AS194" s="57"/>
      <c r="AT194" s="60"/>
      <c r="AU194" s="63"/>
      <c r="AV194" s="50"/>
      <c r="AW194" s="53"/>
    </row>
    <row r="195" spans="1:49" ht="11.25">
      <c r="A195" s="4">
        <v>40334.559178703705</v>
      </c>
      <c r="B195" s="81" t="s">
        <v>46</v>
      </c>
      <c r="C195" s="115"/>
      <c r="D195" s="105"/>
      <c r="E195" s="105">
        <v>194</v>
      </c>
      <c r="F195" s="109" t="s">
        <v>543</v>
      </c>
      <c r="G195" s="109" t="s">
        <v>544</v>
      </c>
      <c r="H195" s="109" t="s">
        <v>46</v>
      </c>
      <c r="I195" s="109">
        <v>1985</v>
      </c>
      <c r="J195" s="109" t="s">
        <v>545</v>
      </c>
      <c r="K195" s="111" t="s">
        <v>46</v>
      </c>
      <c r="L195" s="113">
        <v>1975</v>
      </c>
      <c r="M195" s="113" t="s">
        <v>546</v>
      </c>
      <c r="N195" s="90" t="s">
        <v>46</v>
      </c>
      <c r="O195" s="90">
        <v>1978</v>
      </c>
      <c r="P195" s="24" t="s">
        <v>544</v>
      </c>
      <c r="Q195" s="24" t="s">
        <v>46</v>
      </c>
      <c r="R195" s="24">
        <v>1985</v>
      </c>
      <c r="S195" s="105" t="s">
        <v>57</v>
      </c>
      <c r="T195" s="107" t="s">
        <v>46</v>
      </c>
      <c r="U195" s="96">
        <v>0.12237881944747642</v>
      </c>
      <c r="V195" s="101">
        <v>145</v>
      </c>
      <c r="W195" s="101">
        <v>124</v>
      </c>
      <c r="X195" s="85">
        <v>0.04995752315153368</v>
      </c>
      <c r="Y195" s="98">
        <v>0.007328073020806972</v>
      </c>
      <c r="Z195" s="99">
        <v>0.2442599537098431</v>
      </c>
      <c r="AA195" s="92">
        <v>0.12188113426236669</v>
      </c>
      <c r="AB195" s="90">
        <v>141</v>
      </c>
      <c r="AC195" s="103">
        <v>121</v>
      </c>
      <c r="AD195" s="92">
        <v>0.112562962967786</v>
      </c>
      <c r="AE195" s="94">
        <v>0.007914359367686148</v>
      </c>
      <c r="AF195" s="96">
        <v>0.45806712963531027</v>
      </c>
      <c r="AG195" s="85">
        <v>0.21380717592546716</v>
      </c>
      <c r="AH195" s="101">
        <v>131</v>
      </c>
      <c r="AI195" s="101">
        <v>109</v>
      </c>
      <c r="AJ195" s="85">
        <v>0.22539050925843185</v>
      </c>
      <c r="AK195" s="98">
        <v>0.008908632330227798</v>
      </c>
      <c r="AL195" s="99"/>
      <c r="AM195" s="92"/>
      <c r="AN195" s="90"/>
      <c r="AO195" s="90"/>
      <c r="AP195" s="92"/>
      <c r="AQ195" s="94"/>
      <c r="AR195" s="96"/>
      <c r="AS195" s="85"/>
      <c r="AT195" s="87"/>
      <c r="AU195" s="88"/>
      <c r="AV195" s="89"/>
      <c r="AW195" s="84"/>
    </row>
    <row r="196" spans="1:49" ht="11.25">
      <c r="A196" s="4">
        <v>40334.559178703705</v>
      </c>
      <c r="B196" s="81"/>
      <c r="C196" s="82"/>
      <c r="D196" s="75"/>
      <c r="E196" s="75"/>
      <c r="F196" s="77"/>
      <c r="G196" s="77"/>
      <c r="H196" s="77"/>
      <c r="I196" s="77"/>
      <c r="J196" s="77"/>
      <c r="K196" s="79"/>
      <c r="L196" s="73"/>
      <c r="M196" s="73"/>
      <c r="N196" s="64"/>
      <c r="O196" s="64"/>
      <c r="P196" s="25" t="s">
        <v>545</v>
      </c>
      <c r="Q196" s="25" t="s">
        <v>46</v>
      </c>
      <c r="R196" s="25">
        <v>1975</v>
      </c>
      <c r="S196" s="75"/>
      <c r="T196" s="28"/>
      <c r="U196" s="54"/>
      <c r="V196" s="32"/>
      <c r="W196" s="32"/>
      <c r="X196" s="56"/>
      <c r="Y196" s="70"/>
      <c r="Z196" s="72"/>
      <c r="AA196" s="66"/>
      <c r="AB196" s="64"/>
      <c r="AC196" s="34"/>
      <c r="AD196" s="66"/>
      <c r="AE196" s="68"/>
      <c r="AF196" s="54"/>
      <c r="AG196" s="56"/>
      <c r="AH196" s="32"/>
      <c r="AI196" s="32"/>
      <c r="AJ196" s="56"/>
      <c r="AK196" s="70"/>
      <c r="AL196" s="72"/>
      <c r="AM196" s="66"/>
      <c r="AN196" s="64"/>
      <c r="AO196" s="64"/>
      <c r="AP196" s="66"/>
      <c r="AQ196" s="68"/>
      <c r="AR196" s="54"/>
      <c r="AS196" s="56"/>
      <c r="AT196" s="59"/>
      <c r="AU196" s="62"/>
      <c r="AV196" s="49"/>
      <c r="AW196" s="52"/>
    </row>
    <row r="197" spans="1:49" ht="12" thickBot="1">
      <c r="A197" s="4">
        <v>40334.559178703705</v>
      </c>
      <c r="B197" s="81"/>
      <c r="C197" s="83"/>
      <c r="D197" s="76"/>
      <c r="E197" s="76"/>
      <c r="F197" s="78"/>
      <c r="G197" s="78"/>
      <c r="H197" s="78"/>
      <c r="I197" s="78"/>
      <c r="J197" s="78"/>
      <c r="K197" s="80"/>
      <c r="L197" s="74"/>
      <c r="M197" s="74"/>
      <c r="N197" s="65"/>
      <c r="O197" s="65"/>
      <c r="P197" s="26" t="s">
        <v>546</v>
      </c>
      <c r="Q197" s="26" t="s">
        <v>46</v>
      </c>
      <c r="R197" s="26">
        <v>1978</v>
      </c>
      <c r="S197" s="76"/>
      <c r="T197" s="8"/>
      <c r="U197" s="55"/>
      <c r="V197" s="33"/>
      <c r="W197" s="33"/>
      <c r="X197" s="57"/>
      <c r="Y197" s="71"/>
      <c r="Z197" s="44"/>
      <c r="AA197" s="67"/>
      <c r="AB197" s="65"/>
      <c r="AC197" s="27"/>
      <c r="AD197" s="67"/>
      <c r="AE197" s="69"/>
      <c r="AF197" s="55"/>
      <c r="AG197" s="57"/>
      <c r="AH197" s="33"/>
      <c r="AI197" s="33"/>
      <c r="AJ197" s="57"/>
      <c r="AK197" s="71"/>
      <c r="AL197" s="44"/>
      <c r="AM197" s="67"/>
      <c r="AN197" s="65"/>
      <c r="AO197" s="65"/>
      <c r="AP197" s="67"/>
      <c r="AQ197" s="69"/>
      <c r="AR197" s="55"/>
      <c r="AS197" s="57"/>
      <c r="AT197" s="60"/>
      <c r="AU197" s="63"/>
      <c r="AV197" s="50"/>
      <c r="AW197" s="53"/>
    </row>
    <row r="198" spans="1:49" ht="11.25">
      <c r="A198" s="4">
        <v>40334.559178703705</v>
      </c>
      <c r="B198" s="81" t="s">
        <v>46</v>
      </c>
      <c r="C198" s="115"/>
      <c r="D198" s="105"/>
      <c r="E198" s="105">
        <v>195</v>
      </c>
      <c r="F198" s="109" t="s">
        <v>547</v>
      </c>
      <c r="G198" s="109" t="s">
        <v>548</v>
      </c>
      <c r="H198" s="109" t="s">
        <v>46</v>
      </c>
      <c r="I198" s="109">
        <v>1963</v>
      </c>
      <c r="J198" s="109" t="s">
        <v>549</v>
      </c>
      <c r="K198" s="111" t="s">
        <v>45</v>
      </c>
      <c r="L198" s="113">
        <v>1965</v>
      </c>
      <c r="M198" s="113" t="s">
        <v>550</v>
      </c>
      <c r="N198" s="90" t="s">
        <v>46</v>
      </c>
      <c r="O198" s="90">
        <v>1966</v>
      </c>
      <c r="P198" s="24" t="s">
        <v>548</v>
      </c>
      <c r="Q198" s="24" t="s">
        <v>46</v>
      </c>
      <c r="R198" s="24">
        <v>1963</v>
      </c>
      <c r="S198" s="105" t="s">
        <v>57</v>
      </c>
      <c r="T198" s="107" t="s">
        <v>47</v>
      </c>
      <c r="U198" s="96">
        <v>0.1370254629655392</v>
      </c>
      <c r="V198" s="101">
        <v>162</v>
      </c>
      <c r="W198" s="101">
        <v>21</v>
      </c>
      <c r="X198" s="85">
        <v>0.06460416666959645</v>
      </c>
      <c r="Y198" s="98">
        <v>0.008205117542846658</v>
      </c>
      <c r="Z198" s="99">
        <v>0.24891412037686678</v>
      </c>
      <c r="AA198" s="92">
        <v>0.11188865741132759</v>
      </c>
      <c r="AB198" s="90">
        <v>145</v>
      </c>
      <c r="AC198" s="103">
        <v>19</v>
      </c>
      <c r="AD198" s="92">
        <v>0.11721712963480968</v>
      </c>
      <c r="AE198" s="94">
        <v>0.0072654972345017905</v>
      </c>
      <c r="AF198" s="96">
        <v>0.45077546296670334</v>
      </c>
      <c r="AG198" s="85">
        <v>0.20186134258983657</v>
      </c>
      <c r="AH198" s="101">
        <v>125</v>
      </c>
      <c r="AI198" s="101">
        <v>18</v>
      </c>
      <c r="AJ198" s="85">
        <v>0.21809884258982493</v>
      </c>
      <c r="AK198" s="98">
        <v>0.008410889274576524</v>
      </c>
      <c r="AL198" s="99"/>
      <c r="AM198" s="92"/>
      <c r="AN198" s="90"/>
      <c r="AO198" s="90"/>
      <c r="AP198" s="92"/>
      <c r="AQ198" s="94"/>
      <c r="AR198" s="96"/>
      <c r="AS198" s="85"/>
      <c r="AT198" s="87"/>
      <c r="AU198" s="88"/>
      <c r="AV198" s="89"/>
      <c r="AW198" s="84"/>
    </row>
    <row r="199" spans="1:49" ht="11.25">
      <c r="A199" s="4">
        <v>40334.559178703705</v>
      </c>
      <c r="B199" s="81"/>
      <c r="C199" s="82"/>
      <c r="D199" s="75"/>
      <c r="E199" s="75"/>
      <c r="F199" s="77"/>
      <c r="G199" s="77"/>
      <c r="H199" s="77"/>
      <c r="I199" s="77"/>
      <c r="J199" s="77"/>
      <c r="K199" s="79"/>
      <c r="L199" s="73"/>
      <c r="M199" s="73"/>
      <c r="N199" s="64"/>
      <c r="O199" s="64"/>
      <c r="P199" s="25" t="s">
        <v>549</v>
      </c>
      <c r="Q199" s="25" t="s">
        <v>45</v>
      </c>
      <c r="R199" s="25">
        <v>1965</v>
      </c>
      <c r="S199" s="75"/>
      <c r="T199" s="28"/>
      <c r="U199" s="54"/>
      <c r="V199" s="32"/>
      <c r="W199" s="32"/>
      <c r="X199" s="56"/>
      <c r="Y199" s="70"/>
      <c r="Z199" s="72"/>
      <c r="AA199" s="66"/>
      <c r="AB199" s="64"/>
      <c r="AC199" s="34"/>
      <c r="AD199" s="66"/>
      <c r="AE199" s="68"/>
      <c r="AF199" s="54"/>
      <c r="AG199" s="56"/>
      <c r="AH199" s="32"/>
      <c r="AI199" s="32"/>
      <c r="AJ199" s="56"/>
      <c r="AK199" s="70"/>
      <c r="AL199" s="72"/>
      <c r="AM199" s="66"/>
      <c r="AN199" s="64"/>
      <c r="AO199" s="64"/>
      <c r="AP199" s="66"/>
      <c r="AQ199" s="68"/>
      <c r="AR199" s="54"/>
      <c r="AS199" s="56"/>
      <c r="AT199" s="59"/>
      <c r="AU199" s="62"/>
      <c r="AV199" s="49"/>
      <c r="AW199" s="52"/>
    </row>
    <row r="200" spans="1:49" ht="12" thickBot="1">
      <c r="A200" s="4">
        <v>40334.559178703705</v>
      </c>
      <c r="B200" s="81"/>
      <c r="C200" s="83"/>
      <c r="D200" s="76"/>
      <c r="E200" s="76"/>
      <c r="F200" s="78"/>
      <c r="G200" s="78"/>
      <c r="H200" s="78"/>
      <c r="I200" s="78"/>
      <c r="J200" s="78"/>
      <c r="K200" s="80"/>
      <c r="L200" s="74"/>
      <c r="M200" s="74"/>
      <c r="N200" s="65"/>
      <c r="O200" s="65"/>
      <c r="P200" s="26" t="s">
        <v>550</v>
      </c>
      <c r="Q200" s="26" t="s">
        <v>46</v>
      </c>
      <c r="R200" s="26">
        <v>1966</v>
      </c>
      <c r="S200" s="76"/>
      <c r="T200" s="8"/>
      <c r="U200" s="55"/>
      <c r="V200" s="33"/>
      <c r="W200" s="33"/>
      <c r="X200" s="57"/>
      <c r="Y200" s="71"/>
      <c r="Z200" s="44"/>
      <c r="AA200" s="67"/>
      <c r="AB200" s="65"/>
      <c r="AC200" s="27"/>
      <c r="AD200" s="67"/>
      <c r="AE200" s="69"/>
      <c r="AF200" s="55"/>
      <c r="AG200" s="57"/>
      <c r="AH200" s="33"/>
      <c r="AI200" s="33"/>
      <c r="AJ200" s="57"/>
      <c r="AK200" s="71"/>
      <c r="AL200" s="44"/>
      <c r="AM200" s="67"/>
      <c r="AN200" s="65"/>
      <c r="AO200" s="65"/>
      <c r="AP200" s="67"/>
      <c r="AQ200" s="69"/>
      <c r="AR200" s="55"/>
      <c r="AS200" s="57"/>
      <c r="AT200" s="60"/>
      <c r="AU200" s="63"/>
      <c r="AV200" s="50"/>
      <c r="AW200" s="53"/>
    </row>
    <row r="201" spans="1:49" ht="11.25">
      <c r="A201" s="4">
        <v>40334.559178703705</v>
      </c>
      <c r="B201" s="81" t="s">
        <v>46</v>
      </c>
      <c r="C201" s="115"/>
      <c r="D201" s="105"/>
      <c r="E201" s="105">
        <v>199</v>
      </c>
      <c r="F201" s="109" t="s">
        <v>551</v>
      </c>
      <c r="G201" s="109" t="s">
        <v>552</v>
      </c>
      <c r="H201" s="109" t="s">
        <v>46</v>
      </c>
      <c r="I201" s="109">
        <v>1962</v>
      </c>
      <c r="J201" s="109" t="s">
        <v>553</v>
      </c>
      <c r="K201" s="111" t="s">
        <v>46</v>
      </c>
      <c r="L201" s="113">
        <v>1991</v>
      </c>
      <c r="M201" s="113" t="s">
        <v>554</v>
      </c>
      <c r="N201" s="90" t="s">
        <v>46</v>
      </c>
      <c r="O201" s="90">
        <v>1977</v>
      </c>
      <c r="P201" s="24" t="s">
        <v>552</v>
      </c>
      <c r="Q201" s="24" t="s">
        <v>46</v>
      </c>
      <c r="R201" s="24">
        <v>1962</v>
      </c>
      <c r="S201" s="105" t="s">
        <v>57</v>
      </c>
      <c r="T201" s="107" t="s">
        <v>46</v>
      </c>
      <c r="U201" s="96">
        <v>0.11557650463510072</v>
      </c>
      <c r="V201" s="101">
        <v>131</v>
      </c>
      <c r="W201" s="101">
        <v>113</v>
      </c>
      <c r="X201" s="85">
        <v>0.04315520833915798</v>
      </c>
      <c r="Y201" s="98">
        <v>0.006920748780544953</v>
      </c>
      <c r="Z201" s="99"/>
      <c r="AA201" s="92"/>
      <c r="AB201" s="90"/>
      <c r="AC201" s="103"/>
      <c r="AD201" s="92"/>
      <c r="AE201" s="94"/>
      <c r="AF201" s="96"/>
      <c r="AG201" s="85"/>
      <c r="AH201" s="101"/>
      <c r="AI201" s="101"/>
      <c r="AJ201" s="85"/>
      <c r="AK201" s="98"/>
      <c r="AL201" s="99"/>
      <c r="AM201" s="92"/>
      <c r="AN201" s="90"/>
      <c r="AO201" s="90"/>
      <c r="AP201" s="92"/>
      <c r="AQ201" s="94"/>
      <c r="AR201" s="96"/>
      <c r="AS201" s="85"/>
      <c r="AT201" s="87"/>
      <c r="AU201" s="88"/>
      <c r="AV201" s="89"/>
      <c r="AW201" s="84"/>
    </row>
    <row r="202" spans="1:49" ht="11.25">
      <c r="A202" s="4">
        <v>40334.559178703705</v>
      </c>
      <c r="B202" s="81"/>
      <c r="C202" s="82"/>
      <c r="D202" s="75"/>
      <c r="E202" s="75"/>
      <c r="F202" s="77"/>
      <c r="G202" s="77"/>
      <c r="H202" s="77"/>
      <c r="I202" s="77"/>
      <c r="J202" s="77"/>
      <c r="K202" s="79"/>
      <c r="L202" s="73"/>
      <c r="M202" s="73"/>
      <c r="N202" s="64"/>
      <c r="O202" s="64"/>
      <c r="P202" s="25" t="s">
        <v>553</v>
      </c>
      <c r="Q202" s="25" t="s">
        <v>46</v>
      </c>
      <c r="R202" s="25">
        <v>1991</v>
      </c>
      <c r="S202" s="75"/>
      <c r="T202" s="28"/>
      <c r="U202" s="54"/>
      <c r="V202" s="32"/>
      <c r="W202" s="32"/>
      <c r="X202" s="56"/>
      <c r="Y202" s="70"/>
      <c r="Z202" s="72"/>
      <c r="AA202" s="66"/>
      <c r="AB202" s="64"/>
      <c r="AC202" s="34"/>
      <c r="AD202" s="66"/>
      <c r="AE202" s="68"/>
      <c r="AF202" s="54"/>
      <c r="AG202" s="56"/>
      <c r="AH202" s="32"/>
      <c r="AI202" s="32"/>
      <c r="AJ202" s="56"/>
      <c r="AK202" s="70"/>
      <c r="AL202" s="72"/>
      <c r="AM202" s="66"/>
      <c r="AN202" s="64"/>
      <c r="AO202" s="64"/>
      <c r="AP202" s="66"/>
      <c r="AQ202" s="68"/>
      <c r="AR202" s="54"/>
      <c r="AS202" s="56"/>
      <c r="AT202" s="59"/>
      <c r="AU202" s="62"/>
      <c r="AV202" s="49"/>
      <c r="AW202" s="52"/>
    </row>
    <row r="203" spans="1:49" ht="12" thickBot="1">
      <c r="A203" s="4">
        <v>40334.559178703705</v>
      </c>
      <c r="B203" s="81"/>
      <c r="C203" s="83"/>
      <c r="D203" s="76"/>
      <c r="E203" s="76"/>
      <c r="F203" s="78"/>
      <c r="G203" s="78"/>
      <c r="H203" s="78"/>
      <c r="I203" s="78"/>
      <c r="J203" s="78"/>
      <c r="K203" s="80"/>
      <c r="L203" s="74"/>
      <c r="M203" s="74"/>
      <c r="N203" s="65"/>
      <c r="O203" s="65"/>
      <c r="P203" s="26" t="s">
        <v>554</v>
      </c>
      <c r="Q203" s="26" t="s">
        <v>46</v>
      </c>
      <c r="R203" s="26">
        <v>1977</v>
      </c>
      <c r="S203" s="76"/>
      <c r="T203" s="8"/>
      <c r="U203" s="55"/>
      <c r="V203" s="33"/>
      <c r="W203" s="33"/>
      <c r="X203" s="57"/>
      <c r="Y203" s="71"/>
      <c r="Z203" s="44"/>
      <c r="AA203" s="67"/>
      <c r="AB203" s="65"/>
      <c r="AC203" s="27"/>
      <c r="AD203" s="67"/>
      <c r="AE203" s="69"/>
      <c r="AF203" s="55"/>
      <c r="AG203" s="57"/>
      <c r="AH203" s="33"/>
      <c r="AI203" s="33"/>
      <c r="AJ203" s="57"/>
      <c r="AK203" s="71"/>
      <c r="AL203" s="44"/>
      <c r="AM203" s="67"/>
      <c r="AN203" s="65"/>
      <c r="AO203" s="65"/>
      <c r="AP203" s="67"/>
      <c r="AQ203" s="69"/>
      <c r="AR203" s="55"/>
      <c r="AS203" s="57"/>
      <c r="AT203" s="60"/>
      <c r="AU203" s="63"/>
      <c r="AV203" s="50"/>
      <c r="AW203" s="53"/>
    </row>
    <row r="204" spans="1:49" ht="22.5">
      <c r="A204" s="4">
        <v>40334.559178703705</v>
      </c>
      <c r="B204" s="81" t="s">
        <v>46</v>
      </c>
      <c r="C204" s="115"/>
      <c r="D204" s="105"/>
      <c r="E204" s="105">
        <v>200</v>
      </c>
      <c r="F204" s="109" t="s">
        <v>555</v>
      </c>
      <c r="G204" s="109" t="s">
        <v>556</v>
      </c>
      <c r="H204" s="109" t="s">
        <v>46</v>
      </c>
      <c r="I204" s="109">
        <v>1978</v>
      </c>
      <c r="J204" s="109" t="s">
        <v>557</v>
      </c>
      <c r="K204" s="111" t="s">
        <v>46</v>
      </c>
      <c r="L204" s="113">
        <v>1985</v>
      </c>
      <c r="M204" s="113" t="s">
        <v>558</v>
      </c>
      <c r="N204" s="90" t="s">
        <v>46</v>
      </c>
      <c r="O204" s="90">
        <v>1982</v>
      </c>
      <c r="P204" s="24" t="s">
        <v>556</v>
      </c>
      <c r="Q204" s="24" t="s">
        <v>46</v>
      </c>
      <c r="R204" s="24">
        <v>1978</v>
      </c>
      <c r="S204" s="105" t="s">
        <v>57</v>
      </c>
      <c r="T204" s="107" t="s">
        <v>46</v>
      </c>
      <c r="U204" s="96">
        <v>0.11772766203648644</v>
      </c>
      <c r="V204" s="101">
        <v>139</v>
      </c>
      <c r="W204" s="101">
        <v>120</v>
      </c>
      <c r="X204" s="85">
        <v>0.0453063657405437</v>
      </c>
      <c r="Y204" s="98">
        <v>0.007049560600987212</v>
      </c>
      <c r="Z204" s="99">
        <v>0.2323884259312763</v>
      </c>
      <c r="AA204" s="92">
        <v>0.11466076389478985</v>
      </c>
      <c r="AB204" s="90">
        <v>133</v>
      </c>
      <c r="AC204" s="103">
        <v>114</v>
      </c>
      <c r="AD204" s="92">
        <v>0.10069143518921919</v>
      </c>
      <c r="AE204" s="94">
        <v>0.007445504149012327</v>
      </c>
      <c r="AF204" s="96">
        <v>0.4282523148212931</v>
      </c>
      <c r="AG204" s="85">
        <v>0.19586388889001682</v>
      </c>
      <c r="AH204" s="101">
        <v>122</v>
      </c>
      <c r="AI204" s="101">
        <v>103</v>
      </c>
      <c r="AJ204" s="85">
        <v>0.1955756944444147</v>
      </c>
      <c r="AK204" s="98">
        <v>0.008160995370417368</v>
      </c>
      <c r="AL204" s="99"/>
      <c r="AM204" s="92"/>
      <c r="AN204" s="90"/>
      <c r="AO204" s="90"/>
      <c r="AP204" s="92"/>
      <c r="AQ204" s="94"/>
      <c r="AR204" s="96"/>
      <c r="AS204" s="85"/>
      <c r="AT204" s="87"/>
      <c r="AU204" s="88"/>
      <c r="AV204" s="89"/>
      <c r="AW204" s="84"/>
    </row>
    <row r="205" spans="1:49" ht="11.25">
      <c r="A205" s="4">
        <v>40334.559178703705</v>
      </c>
      <c r="B205" s="81"/>
      <c r="C205" s="82"/>
      <c r="D205" s="75"/>
      <c r="E205" s="75"/>
      <c r="F205" s="77"/>
      <c r="G205" s="77"/>
      <c r="H205" s="77"/>
      <c r="I205" s="77"/>
      <c r="J205" s="77"/>
      <c r="K205" s="79"/>
      <c r="L205" s="73"/>
      <c r="M205" s="73"/>
      <c r="N205" s="64"/>
      <c r="O205" s="64"/>
      <c r="P205" s="25" t="s">
        <v>557</v>
      </c>
      <c r="Q205" s="25" t="s">
        <v>46</v>
      </c>
      <c r="R205" s="25">
        <v>1985</v>
      </c>
      <c r="S205" s="75"/>
      <c r="T205" s="28"/>
      <c r="U205" s="54"/>
      <c r="V205" s="32"/>
      <c r="W205" s="32"/>
      <c r="X205" s="56"/>
      <c r="Y205" s="70"/>
      <c r="Z205" s="72"/>
      <c r="AA205" s="66"/>
      <c r="AB205" s="64"/>
      <c r="AC205" s="34"/>
      <c r="AD205" s="66"/>
      <c r="AE205" s="68"/>
      <c r="AF205" s="54"/>
      <c r="AG205" s="56"/>
      <c r="AH205" s="32"/>
      <c r="AI205" s="32"/>
      <c r="AJ205" s="56"/>
      <c r="AK205" s="70"/>
      <c r="AL205" s="72"/>
      <c r="AM205" s="66"/>
      <c r="AN205" s="64"/>
      <c r="AO205" s="64"/>
      <c r="AP205" s="66"/>
      <c r="AQ205" s="68"/>
      <c r="AR205" s="54"/>
      <c r="AS205" s="56"/>
      <c r="AT205" s="59"/>
      <c r="AU205" s="62"/>
      <c r="AV205" s="49"/>
      <c r="AW205" s="52"/>
    </row>
    <row r="206" spans="1:49" ht="12" thickBot="1">
      <c r="A206" s="4">
        <v>40334.559178703705</v>
      </c>
      <c r="B206" s="81"/>
      <c r="C206" s="83"/>
      <c r="D206" s="76"/>
      <c r="E206" s="76"/>
      <c r="F206" s="78"/>
      <c r="G206" s="78"/>
      <c r="H206" s="78"/>
      <c r="I206" s="78"/>
      <c r="J206" s="78"/>
      <c r="K206" s="80"/>
      <c r="L206" s="74"/>
      <c r="M206" s="74"/>
      <c r="N206" s="65"/>
      <c r="O206" s="65"/>
      <c r="P206" s="26" t="s">
        <v>558</v>
      </c>
      <c r="Q206" s="26" t="s">
        <v>46</v>
      </c>
      <c r="R206" s="26">
        <v>1982</v>
      </c>
      <c r="S206" s="76"/>
      <c r="T206" s="8"/>
      <c r="U206" s="55"/>
      <c r="V206" s="33"/>
      <c r="W206" s="33"/>
      <c r="X206" s="57"/>
      <c r="Y206" s="71"/>
      <c r="Z206" s="44"/>
      <c r="AA206" s="67"/>
      <c r="AB206" s="65"/>
      <c r="AC206" s="27"/>
      <c r="AD206" s="67"/>
      <c r="AE206" s="69"/>
      <c r="AF206" s="55"/>
      <c r="AG206" s="57"/>
      <c r="AH206" s="33"/>
      <c r="AI206" s="33"/>
      <c r="AJ206" s="57"/>
      <c r="AK206" s="71"/>
      <c r="AL206" s="44"/>
      <c r="AM206" s="67"/>
      <c r="AN206" s="65"/>
      <c r="AO206" s="65"/>
      <c r="AP206" s="67"/>
      <c r="AQ206" s="69"/>
      <c r="AR206" s="55"/>
      <c r="AS206" s="57"/>
      <c r="AT206" s="60"/>
      <c r="AU206" s="63"/>
      <c r="AV206" s="50"/>
      <c r="AW206" s="53"/>
    </row>
  </sheetData>
  <mergeCells count="2982">
    <mergeCell ref="AT8:AU8"/>
    <mergeCell ref="Z7:AE7"/>
    <mergeCell ref="AF7:AK7"/>
    <mergeCell ref="AL7:AQ7"/>
    <mergeCell ref="AR7:AW7"/>
    <mergeCell ref="U7:Y7"/>
    <mergeCell ref="AW204:AW206"/>
    <mergeCell ref="AS204:AS206"/>
    <mergeCell ref="AT204:AT206"/>
    <mergeCell ref="AU204:AU206"/>
    <mergeCell ref="AV204:AV206"/>
    <mergeCell ref="AO204:AO206"/>
    <mergeCell ref="AP204:AP206"/>
    <mergeCell ref="AQ204:AQ206"/>
    <mergeCell ref="AR204:AR206"/>
    <mergeCell ref="AK204:AK206"/>
    <mergeCell ref="AL204:AL206"/>
    <mergeCell ref="AM204:AM206"/>
    <mergeCell ref="AN204:AN206"/>
    <mergeCell ref="AG204:AG206"/>
    <mergeCell ref="AH204:AH206"/>
    <mergeCell ref="AI204:AI206"/>
    <mergeCell ref="AJ204:AJ206"/>
    <mergeCell ref="AC204:AC206"/>
    <mergeCell ref="AD204:AD206"/>
    <mergeCell ref="AE204:AE206"/>
    <mergeCell ref="AF204:AF206"/>
    <mergeCell ref="Y204:Y206"/>
    <mergeCell ref="Z204:Z206"/>
    <mergeCell ref="AA204:AA206"/>
    <mergeCell ref="AB204:AB206"/>
    <mergeCell ref="U204:U206"/>
    <mergeCell ref="V204:V206"/>
    <mergeCell ref="W204:W206"/>
    <mergeCell ref="X204:X206"/>
    <mergeCell ref="N204:N206"/>
    <mergeCell ref="O204:O206"/>
    <mergeCell ref="S204:S206"/>
    <mergeCell ref="T204:T206"/>
    <mergeCell ref="J204:J206"/>
    <mergeCell ref="K204:K206"/>
    <mergeCell ref="L204:L206"/>
    <mergeCell ref="M204:M206"/>
    <mergeCell ref="F204:F206"/>
    <mergeCell ref="G204:G206"/>
    <mergeCell ref="H204:H206"/>
    <mergeCell ref="I204:I206"/>
    <mergeCell ref="B204:B206"/>
    <mergeCell ref="C204:C206"/>
    <mergeCell ref="D204:D206"/>
    <mergeCell ref="E204:E206"/>
    <mergeCell ref="AV201:AV203"/>
    <mergeCell ref="AW201:AW203"/>
    <mergeCell ref="AR201:AR203"/>
    <mergeCell ref="AS201:AS203"/>
    <mergeCell ref="AT201:AT203"/>
    <mergeCell ref="AU201:AU203"/>
    <mergeCell ref="AN201:AN203"/>
    <mergeCell ref="AO201:AO203"/>
    <mergeCell ref="AP201:AP203"/>
    <mergeCell ref="AQ201:AQ203"/>
    <mergeCell ref="AJ201:AJ203"/>
    <mergeCell ref="AK201:AK203"/>
    <mergeCell ref="AL201:AL203"/>
    <mergeCell ref="AM201:AM203"/>
    <mergeCell ref="AF201:AF203"/>
    <mergeCell ref="AG201:AG203"/>
    <mergeCell ref="AH201:AH203"/>
    <mergeCell ref="AI201:AI203"/>
    <mergeCell ref="AB201:AB203"/>
    <mergeCell ref="AC201:AC203"/>
    <mergeCell ref="AD201:AD203"/>
    <mergeCell ref="AE201:AE203"/>
    <mergeCell ref="X201:X203"/>
    <mergeCell ref="Y201:Y203"/>
    <mergeCell ref="Z201:Z203"/>
    <mergeCell ref="AA201:AA203"/>
    <mergeCell ref="T201:T203"/>
    <mergeCell ref="U201:U203"/>
    <mergeCell ref="V201:V203"/>
    <mergeCell ref="W201:W203"/>
    <mergeCell ref="M201:M203"/>
    <mergeCell ref="N201:N203"/>
    <mergeCell ref="O201:O203"/>
    <mergeCell ref="S201:S203"/>
    <mergeCell ref="I201:I203"/>
    <mergeCell ref="J201:J203"/>
    <mergeCell ref="K201:K203"/>
    <mergeCell ref="L201:L203"/>
    <mergeCell ref="B201:B203"/>
    <mergeCell ref="C201:C203"/>
    <mergeCell ref="D201:D203"/>
    <mergeCell ref="E201:E203"/>
    <mergeCell ref="F201:F203"/>
    <mergeCell ref="G201:G203"/>
    <mergeCell ref="H201:H203"/>
    <mergeCell ref="AW198:AW200"/>
    <mergeCell ref="AS198:AS200"/>
    <mergeCell ref="AT198:AT200"/>
    <mergeCell ref="AU198:AU200"/>
    <mergeCell ref="AV198:AV200"/>
    <mergeCell ref="AO198:AO200"/>
    <mergeCell ref="AP198:AP200"/>
    <mergeCell ref="AQ198:AQ200"/>
    <mergeCell ref="AR198:AR200"/>
    <mergeCell ref="AK198:AK200"/>
    <mergeCell ref="AL198:AL200"/>
    <mergeCell ref="AM198:AM200"/>
    <mergeCell ref="AN198:AN200"/>
    <mergeCell ref="AG198:AG200"/>
    <mergeCell ref="AH198:AH200"/>
    <mergeCell ref="AI198:AI200"/>
    <mergeCell ref="AJ198:AJ200"/>
    <mergeCell ref="AC198:AC200"/>
    <mergeCell ref="AD198:AD200"/>
    <mergeCell ref="AE198:AE200"/>
    <mergeCell ref="AF198:AF200"/>
    <mergeCell ref="Y198:Y200"/>
    <mergeCell ref="Z198:Z200"/>
    <mergeCell ref="AA198:AA200"/>
    <mergeCell ref="AB198:AB200"/>
    <mergeCell ref="U198:U200"/>
    <mergeCell ref="V198:V200"/>
    <mergeCell ref="W198:W200"/>
    <mergeCell ref="X198:X200"/>
    <mergeCell ref="N198:N200"/>
    <mergeCell ref="O198:O200"/>
    <mergeCell ref="S198:S200"/>
    <mergeCell ref="T198:T200"/>
    <mergeCell ref="J198:J200"/>
    <mergeCell ref="K198:K200"/>
    <mergeCell ref="L198:L200"/>
    <mergeCell ref="M198:M200"/>
    <mergeCell ref="F198:F200"/>
    <mergeCell ref="G198:G200"/>
    <mergeCell ref="H198:H200"/>
    <mergeCell ref="I198:I200"/>
    <mergeCell ref="B198:B200"/>
    <mergeCell ref="C198:C200"/>
    <mergeCell ref="D198:D200"/>
    <mergeCell ref="E198:E200"/>
    <mergeCell ref="AV195:AV197"/>
    <mergeCell ref="AW195:AW197"/>
    <mergeCell ref="AR195:AR197"/>
    <mergeCell ref="AS195:AS197"/>
    <mergeCell ref="AT195:AT197"/>
    <mergeCell ref="AU195:AU197"/>
    <mergeCell ref="AN195:AN197"/>
    <mergeCell ref="AO195:AO197"/>
    <mergeCell ref="AP195:AP197"/>
    <mergeCell ref="AQ195:AQ197"/>
    <mergeCell ref="AJ195:AJ197"/>
    <mergeCell ref="AK195:AK197"/>
    <mergeCell ref="AL195:AL197"/>
    <mergeCell ref="AM195:AM197"/>
    <mergeCell ref="AF195:AF197"/>
    <mergeCell ref="AG195:AG197"/>
    <mergeCell ref="AH195:AH197"/>
    <mergeCell ref="AI195:AI197"/>
    <mergeCell ref="AB195:AB197"/>
    <mergeCell ref="AC195:AC197"/>
    <mergeCell ref="AD195:AD197"/>
    <mergeCell ref="AE195:AE197"/>
    <mergeCell ref="X195:X197"/>
    <mergeCell ref="Y195:Y197"/>
    <mergeCell ref="Z195:Z197"/>
    <mergeCell ref="AA195:AA197"/>
    <mergeCell ref="T195:T197"/>
    <mergeCell ref="U195:U197"/>
    <mergeCell ref="V195:V197"/>
    <mergeCell ref="W195:W197"/>
    <mergeCell ref="M195:M197"/>
    <mergeCell ref="N195:N197"/>
    <mergeCell ref="O195:O197"/>
    <mergeCell ref="S195:S197"/>
    <mergeCell ref="I195:I197"/>
    <mergeCell ref="J195:J197"/>
    <mergeCell ref="K195:K197"/>
    <mergeCell ref="L195:L197"/>
    <mergeCell ref="B195:B197"/>
    <mergeCell ref="C195:C197"/>
    <mergeCell ref="D195:D197"/>
    <mergeCell ref="E195:E197"/>
    <mergeCell ref="F195:F197"/>
    <mergeCell ref="G195:G197"/>
    <mergeCell ref="H195:H197"/>
    <mergeCell ref="AW192:AW194"/>
    <mergeCell ref="AS192:AS194"/>
    <mergeCell ref="AT192:AT194"/>
    <mergeCell ref="AU192:AU194"/>
    <mergeCell ref="AV192:AV194"/>
    <mergeCell ref="AO192:AO194"/>
    <mergeCell ref="AP192:AP194"/>
    <mergeCell ref="AQ192:AQ194"/>
    <mergeCell ref="AR192:AR194"/>
    <mergeCell ref="AK192:AK194"/>
    <mergeCell ref="AL192:AL194"/>
    <mergeCell ref="AM192:AM194"/>
    <mergeCell ref="AN192:AN194"/>
    <mergeCell ref="AG192:AG194"/>
    <mergeCell ref="AH192:AH194"/>
    <mergeCell ref="AI192:AI194"/>
    <mergeCell ref="AJ192:AJ194"/>
    <mergeCell ref="AC192:AC194"/>
    <mergeCell ref="AD192:AD194"/>
    <mergeCell ref="AE192:AE194"/>
    <mergeCell ref="AF192:AF194"/>
    <mergeCell ref="Y192:Y194"/>
    <mergeCell ref="Z192:Z194"/>
    <mergeCell ref="AA192:AA194"/>
    <mergeCell ref="AB192:AB194"/>
    <mergeCell ref="U192:U194"/>
    <mergeCell ref="V192:V194"/>
    <mergeCell ref="W192:W194"/>
    <mergeCell ref="X192:X194"/>
    <mergeCell ref="N192:N194"/>
    <mergeCell ref="O192:O194"/>
    <mergeCell ref="S192:S194"/>
    <mergeCell ref="T192:T194"/>
    <mergeCell ref="J192:J194"/>
    <mergeCell ref="K192:K194"/>
    <mergeCell ref="L192:L194"/>
    <mergeCell ref="M192:M194"/>
    <mergeCell ref="F192:F194"/>
    <mergeCell ref="G192:G194"/>
    <mergeCell ref="H192:H194"/>
    <mergeCell ref="I192:I194"/>
    <mergeCell ref="B192:B194"/>
    <mergeCell ref="C192:C194"/>
    <mergeCell ref="D192:D194"/>
    <mergeCell ref="E192:E194"/>
    <mergeCell ref="AV189:AV191"/>
    <mergeCell ref="AW189:AW191"/>
    <mergeCell ref="AR189:AR191"/>
    <mergeCell ref="AS189:AS191"/>
    <mergeCell ref="AT189:AT191"/>
    <mergeCell ref="AU189:AU191"/>
    <mergeCell ref="AN189:AN191"/>
    <mergeCell ref="AO189:AO191"/>
    <mergeCell ref="AP189:AP191"/>
    <mergeCell ref="AQ189:AQ191"/>
    <mergeCell ref="AJ189:AJ191"/>
    <mergeCell ref="AK189:AK191"/>
    <mergeCell ref="AL189:AL191"/>
    <mergeCell ref="AM189:AM191"/>
    <mergeCell ref="AF189:AF191"/>
    <mergeCell ref="AG189:AG191"/>
    <mergeCell ref="AH189:AH191"/>
    <mergeCell ref="AI189:AI191"/>
    <mergeCell ref="AB189:AB191"/>
    <mergeCell ref="AC189:AC191"/>
    <mergeCell ref="AD189:AD191"/>
    <mergeCell ref="AE189:AE191"/>
    <mergeCell ref="X189:X191"/>
    <mergeCell ref="Y189:Y191"/>
    <mergeCell ref="Z189:Z191"/>
    <mergeCell ref="AA189:AA191"/>
    <mergeCell ref="T189:T191"/>
    <mergeCell ref="U189:U191"/>
    <mergeCell ref="V189:V191"/>
    <mergeCell ref="W189:W191"/>
    <mergeCell ref="M189:M191"/>
    <mergeCell ref="N189:N191"/>
    <mergeCell ref="O189:O191"/>
    <mergeCell ref="S189:S191"/>
    <mergeCell ref="I189:I191"/>
    <mergeCell ref="J189:J191"/>
    <mergeCell ref="K189:K191"/>
    <mergeCell ref="L189:L191"/>
    <mergeCell ref="B189:B191"/>
    <mergeCell ref="C189:C191"/>
    <mergeCell ref="D189:D191"/>
    <mergeCell ref="E189:E191"/>
    <mergeCell ref="F189:F191"/>
    <mergeCell ref="G189:G191"/>
    <mergeCell ref="H189:H191"/>
    <mergeCell ref="AW186:AW188"/>
    <mergeCell ref="AS186:AS188"/>
    <mergeCell ref="AT186:AT188"/>
    <mergeCell ref="AU186:AU188"/>
    <mergeCell ref="AV186:AV188"/>
    <mergeCell ref="AO186:AO188"/>
    <mergeCell ref="AP186:AP188"/>
    <mergeCell ref="AQ186:AQ188"/>
    <mergeCell ref="AR186:AR188"/>
    <mergeCell ref="AK186:AK188"/>
    <mergeCell ref="AL186:AL188"/>
    <mergeCell ref="AM186:AM188"/>
    <mergeCell ref="AN186:AN188"/>
    <mergeCell ref="AG186:AG188"/>
    <mergeCell ref="AH186:AH188"/>
    <mergeCell ref="AI186:AI188"/>
    <mergeCell ref="AJ186:AJ188"/>
    <mergeCell ref="AC186:AC188"/>
    <mergeCell ref="AD186:AD188"/>
    <mergeCell ref="AE186:AE188"/>
    <mergeCell ref="AF186:AF188"/>
    <mergeCell ref="Y186:Y188"/>
    <mergeCell ref="Z186:Z188"/>
    <mergeCell ref="AA186:AA188"/>
    <mergeCell ref="AB186:AB188"/>
    <mergeCell ref="U186:U188"/>
    <mergeCell ref="V186:V188"/>
    <mergeCell ref="W186:W188"/>
    <mergeCell ref="X186:X188"/>
    <mergeCell ref="N186:N188"/>
    <mergeCell ref="O186:O188"/>
    <mergeCell ref="S186:S188"/>
    <mergeCell ref="T186:T188"/>
    <mergeCell ref="J186:J188"/>
    <mergeCell ref="K186:K188"/>
    <mergeCell ref="L186:L188"/>
    <mergeCell ref="M186:M188"/>
    <mergeCell ref="F186:F188"/>
    <mergeCell ref="G186:G188"/>
    <mergeCell ref="H186:H188"/>
    <mergeCell ref="I186:I188"/>
    <mergeCell ref="B186:B188"/>
    <mergeCell ref="C186:C188"/>
    <mergeCell ref="D186:D188"/>
    <mergeCell ref="E186:E188"/>
    <mergeCell ref="AV183:AV185"/>
    <mergeCell ref="AW183:AW185"/>
    <mergeCell ref="AR183:AR185"/>
    <mergeCell ref="AS183:AS185"/>
    <mergeCell ref="AT183:AT185"/>
    <mergeCell ref="AU183:AU185"/>
    <mergeCell ref="AN183:AN185"/>
    <mergeCell ref="AO183:AO185"/>
    <mergeCell ref="AP183:AP185"/>
    <mergeCell ref="AQ183:AQ185"/>
    <mergeCell ref="AJ183:AJ185"/>
    <mergeCell ref="AK183:AK185"/>
    <mergeCell ref="AL183:AL185"/>
    <mergeCell ref="AM183:AM185"/>
    <mergeCell ref="AF183:AF185"/>
    <mergeCell ref="AG183:AG185"/>
    <mergeCell ref="AH183:AH185"/>
    <mergeCell ref="AI183:AI185"/>
    <mergeCell ref="AB183:AB185"/>
    <mergeCell ref="AC183:AC185"/>
    <mergeCell ref="AD183:AD185"/>
    <mergeCell ref="AE183:AE185"/>
    <mergeCell ref="X183:X185"/>
    <mergeCell ref="Y183:Y185"/>
    <mergeCell ref="Z183:Z185"/>
    <mergeCell ref="AA183:AA185"/>
    <mergeCell ref="T183:T185"/>
    <mergeCell ref="U183:U185"/>
    <mergeCell ref="V183:V185"/>
    <mergeCell ref="W183:W185"/>
    <mergeCell ref="M183:M185"/>
    <mergeCell ref="N183:N185"/>
    <mergeCell ref="O183:O185"/>
    <mergeCell ref="S183:S185"/>
    <mergeCell ref="I183:I185"/>
    <mergeCell ref="J183:J185"/>
    <mergeCell ref="K183:K185"/>
    <mergeCell ref="L183:L185"/>
    <mergeCell ref="B183:B185"/>
    <mergeCell ref="C183:C185"/>
    <mergeCell ref="D183:D185"/>
    <mergeCell ref="E183:E185"/>
    <mergeCell ref="F183:F185"/>
    <mergeCell ref="G183:G185"/>
    <mergeCell ref="H183:H185"/>
    <mergeCell ref="AW180:AW182"/>
    <mergeCell ref="AS180:AS182"/>
    <mergeCell ref="AT180:AT182"/>
    <mergeCell ref="AU180:AU182"/>
    <mergeCell ref="AV180:AV182"/>
    <mergeCell ref="AO180:AO182"/>
    <mergeCell ref="AP180:AP182"/>
    <mergeCell ref="AQ180:AQ182"/>
    <mergeCell ref="AR180:AR182"/>
    <mergeCell ref="AK180:AK182"/>
    <mergeCell ref="AL180:AL182"/>
    <mergeCell ref="AM180:AM182"/>
    <mergeCell ref="AN180:AN182"/>
    <mergeCell ref="AG180:AG182"/>
    <mergeCell ref="AH180:AH182"/>
    <mergeCell ref="AI180:AI182"/>
    <mergeCell ref="AJ180:AJ182"/>
    <mergeCell ref="AC180:AC182"/>
    <mergeCell ref="AD180:AD182"/>
    <mergeCell ref="AE180:AE182"/>
    <mergeCell ref="AF180:AF182"/>
    <mergeCell ref="Y180:Y182"/>
    <mergeCell ref="Z180:Z182"/>
    <mergeCell ref="AA180:AA182"/>
    <mergeCell ref="AB180:AB182"/>
    <mergeCell ref="U180:U182"/>
    <mergeCell ref="V180:V182"/>
    <mergeCell ref="W180:W182"/>
    <mergeCell ref="X180:X182"/>
    <mergeCell ref="N180:N182"/>
    <mergeCell ref="O180:O182"/>
    <mergeCell ref="S180:S182"/>
    <mergeCell ref="T180:T182"/>
    <mergeCell ref="J180:J182"/>
    <mergeCell ref="K180:K182"/>
    <mergeCell ref="L180:L182"/>
    <mergeCell ref="M180:M182"/>
    <mergeCell ref="F180:F182"/>
    <mergeCell ref="G180:G182"/>
    <mergeCell ref="H180:H182"/>
    <mergeCell ref="I180:I182"/>
    <mergeCell ref="B180:B182"/>
    <mergeCell ref="C180:C182"/>
    <mergeCell ref="D180:D182"/>
    <mergeCell ref="E180:E182"/>
    <mergeCell ref="AV177:AV179"/>
    <mergeCell ref="AW177:AW179"/>
    <mergeCell ref="AR177:AR179"/>
    <mergeCell ref="AS177:AS179"/>
    <mergeCell ref="AT177:AT179"/>
    <mergeCell ref="AU177:AU179"/>
    <mergeCell ref="AN177:AN179"/>
    <mergeCell ref="AO177:AO179"/>
    <mergeCell ref="AP177:AP179"/>
    <mergeCell ref="AQ177:AQ179"/>
    <mergeCell ref="AJ177:AJ179"/>
    <mergeCell ref="AK177:AK179"/>
    <mergeCell ref="AL177:AL179"/>
    <mergeCell ref="AM177:AM179"/>
    <mergeCell ref="AF177:AF179"/>
    <mergeCell ref="AG177:AG179"/>
    <mergeCell ref="AH177:AH179"/>
    <mergeCell ref="AI177:AI179"/>
    <mergeCell ref="AB177:AB179"/>
    <mergeCell ref="AC177:AC179"/>
    <mergeCell ref="AD177:AD179"/>
    <mergeCell ref="AE177:AE179"/>
    <mergeCell ref="X177:X179"/>
    <mergeCell ref="Y177:Y179"/>
    <mergeCell ref="Z177:Z179"/>
    <mergeCell ref="AA177:AA179"/>
    <mergeCell ref="T177:T179"/>
    <mergeCell ref="U177:U179"/>
    <mergeCell ref="V177:V179"/>
    <mergeCell ref="W177:W179"/>
    <mergeCell ref="M177:M179"/>
    <mergeCell ref="N177:N179"/>
    <mergeCell ref="O177:O179"/>
    <mergeCell ref="S177:S179"/>
    <mergeCell ref="I177:I179"/>
    <mergeCell ref="J177:J179"/>
    <mergeCell ref="K177:K179"/>
    <mergeCell ref="L177:L179"/>
    <mergeCell ref="B177:B179"/>
    <mergeCell ref="C177:C179"/>
    <mergeCell ref="D177:D179"/>
    <mergeCell ref="E177:E179"/>
    <mergeCell ref="F177:F179"/>
    <mergeCell ref="G177:G179"/>
    <mergeCell ref="H177:H179"/>
    <mergeCell ref="AW174:AW176"/>
    <mergeCell ref="AS174:AS176"/>
    <mergeCell ref="AT174:AT176"/>
    <mergeCell ref="AU174:AU176"/>
    <mergeCell ref="AV174:AV176"/>
    <mergeCell ref="AO174:AO176"/>
    <mergeCell ref="AP174:AP176"/>
    <mergeCell ref="AQ174:AQ176"/>
    <mergeCell ref="AR174:AR176"/>
    <mergeCell ref="AK174:AK176"/>
    <mergeCell ref="AL174:AL176"/>
    <mergeCell ref="AM174:AM176"/>
    <mergeCell ref="AN174:AN176"/>
    <mergeCell ref="AG174:AG176"/>
    <mergeCell ref="AH174:AH176"/>
    <mergeCell ref="AI174:AI176"/>
    <mergeCell ref="AJ174:AJ176"/>
    <mergeCell ref="AC174:AC176"/>
    <mergeCell ref="AD174:AD176"/>
    <mergeCell ref="AE174:AE176"/>
    <mergeCell ref="AF174:AF176"/>
    <mergeCell ref="Y174:Y176"/>
    <mergeCell ref="Z174:Z176"/>
    <mergeCell ref="AA174:AA176"/>
    <mergeCell ref="AB174:AB176"/>
    <mergeCell ref="U174:U176"/>
    <mergeCell ref="V174:V176"/>
    <mergeCell ref="W174:W176"/>
    <mergeCell ref="X174:X176"/>
    <mergeCell ref="N174:N176"/>
    <mergeCell ref="O174:O176"/>
    <mergeCell ref="S174:S176"/>
    <mergeCell ref="T174:T176"/>
    <mergeCell ref="J174:J176"/>
    <mergeCell ref="K174:K176"/>
    <mergeCell ref="L174:L176"/>
    <mergeCell ref="M174:M176"/>
    <mergeCell ref="F174:F176"/>
    <mergeCell ref="G174:G176"/>
    <mergeCell ref="H174:H176"/>
    <mergeCell ref="I174:I176"/>
    <mergeCell ref="B174:B176"/>
    <mergeCell ref="C174:C176"/>
    <mergeCell ref="D174:D176"/>
    <mergeCell ref="E174:E176"/>
    <mergeCell ref="AV171:AV173"/>
    <mergeCell ref="AW171:AW173"/>
    <mergeCell ref="AR171:AR173"/>
    <mergeCell ref="AS171:AS173"/>
    <mergeCell ref="AT171:AT173"/>
    <mergeCell ref="AU171:AU173"/>
    <mergeCell ref="AN171:AN173"/>
    <mergeCell ref="AO171:AO173"/>
    <mergeCell ref="AP171:AP173"/>
    <mergeCell ref="AQ171:AQ173"/>
    <mergeCell ref="AJ171:AJ173"/>
    <mergeCell ref="AK171:AK173"/>
    <mergeCell ref="AL171:AL173"/>
    <mergeCell ref="AM171:AM173"/>
    <mergeCell ref="AF171:AF173"/>
    <mergeCell ref="AG171:AG173"/>
    <mergeCell ref="AH171:AH173"/>
    <mergeCell ref="AI171:AI173"/>
    <mergeCell ref="AB171:AB173"/>
    <mergeCell ref="AC171:AC173"/>
    <mergeCell ref="AD171:AD173"/>
    <mergeCell ref="AE171:AE173"/>
    <mergeCell ref="X171:X173"/>
    <mergeCell ref="Y171:Y173"/>
    <mergeCell ref="Z171:Z173"/>
    <mergeCell ref="AA171:AA173"/>
    <mergeCell ref="T171:T173"/>
    <mergeCell ref="U171:U173"/>
    <mergeCell ref="V171:V173"/>
    <mergeCell ref="W171:W173"/>
    <mergeCell ref="M171:M173"/>
    <mergeCell ref="N171:N173"/>
    <mergeCell ref="O171:O173"/>
    <mergeCell ref="S171:S173"/>
    <mergeCell ref="I171:I173"/>
    <mergeCell ref="J171:J173"/>
    <mergeCell ref="K171:K173"/>
    <mergeCell ref="L171:L173"/>
    <mergeCell ref="B171:B173"/>
    <mergeCell ref="C171:C173"/>
    <mergeCell ref="D171:D173"/>
    <mergeCell ref="E171:E173"/>
    <mergeCell ref="F171:F173"/>
    <mergeCell ref="G171:G173"/>
    <mergeCell ref="H171:H173"/>
    <mergeCell ref="AW168:AW170"/>
    <mergeCell ref="AS168:AS170"/>
    <mergeCell ref="AT168:AT170"/>
    <mergeCell ref="AU168:AU170"/>
    <mergeCell ref="AV168:AV170"/>
    <mergeCell ref="AO168:AO170"/>
    <mergeCell ref="AP168:AP170"/>
    <mergeCell ref="AQ168:AQ170"/>
    <mergeCell ref="AR168:AR170"/>
    <mergeCell ref="AK168:AK170"/>
    <mergeCell ref="AL168:AL170"/>
    <mergeCell ref="AM168:AM170"/>
    <mergeCell ref="AN168:AN170"/>
    <mergeCell ref="AG168:AG170"/>
    <mergeCell ref="AH168:AH170"/>
    <mergeCell ref="AI168:AI170"/>
    <mergeCell ref="AJ168:AJ170"/>
    <mergeCell ref="AC168:AC170"/>
    <mergeCell ref="AD168:AD170"/>
    <mergeCell ref="AE168:AE170"/>
    <mergeCell ref="AF168:AF170"/>
    <mergeCell ref="Y168:Y170"/>
    <mergeCell ref="Z168:Z170"/>
    <mergeCell ref="AA168:AA170"/>
    <mergeCell ref="AB168:AB170"/>
    <mergeCell ref="U168:U170"/>
    <mergeCell ref="V168:V170"/>
    <mergeCell ref="W168:W170"/>
    <mergeCell ref="X168:X170"/>
    <mergeCell ref="N168:N170"/>
    <mergeCell ref="O168:O170"/>
    <mergeCell ref="S168:S170"/>
    <mergeCell ref="T168:T170"/>
    <mergeCell ref="J168:J170"/>
    <mergeCell ref="K168:K170"/>
    <mergeCell ref="L168:L170"/>
    <mergeCell ref="M168:M170"/>
    <mergeCell ref="F168:F170"/>
    <mergeCell ref="G168:G170"/>
    <mergeCell ref="H168:H170"/>
    <mergeCell ref="I168:I170"/>
    <mergeCell ref="B168:B170"/>
    <mergeCell ref="C168:C170"/>
    <mergeCell ref="D168:D170"/>
    <mergeCell ref="E168:E170"/>
    <mergeCell ref="AV165:AV167"/>
    <mergeCell ref="AW165:AW167"/>
    <mergeCell ref="AR165:AR167"/>
    <mergeCell ref="AS165:AS167"/>
    <mergeCell ref="AT165:AT167"/>
    <mergeCell ref="AU165:AU167"/>
    <mergeCell ref="AN165:AN167"/>
    <mergeCell ref="AO165:AO167"/>
    <mergeCell ref="AP165:AP167"/>
    <mergeCell ref="AQ165:AQ167"/>
    <mergeCell ref="AJ165:AJ167"/>
    <mergeCell ref="AK165:AK167"/>
    <mergeCell ref="AL165:AL167"/>
    <mergeCell ref="AM165:AM167"/>
    <mergeCell ref="AF165:AF167"/>
    <mergeCell ref="AG165:AG167"/>
    <mergeCell ref="AH165:AH167"/>
    <mergeCell ref="AI165:AI167"/>
    <mergeCell ref="AB165:AB167"/>
    <mergeCell ref="AC165:AC167"/>
    <mergeCell ref="AD165:AD167"/>
    <mergeCell ref="AE165:AE167"/>
    <mergeCell ref="X165:X167"/>
    <mergeCell ref="Y165:Y167"/>
    <mergeCell ref="Z165:Z167"/>
    <mergeCell ref="AA165:AA167"/>
    <mergeCell ref="T165:T167"/>
    <mergeCell ref="U165:U167"/>
    <mergeCell ref="V165:V167"/>
    <mergeCell ref="W165:W167"/>
    <mergeCell ref="M165:M167"/>
    <mergeCell ref="N165:N167"/>
    <mergeCell ref="O165:O167"/>
    <mergeCell ref="S165:S167"/>
    <mergeCell ref="I165:I167"/>
    <mergeCell ref="J165:J167"/>
    <mergeCell ref="K165:K167"/>
    <mergeCell ref="L165:L167"/>
    <mergeCell ref="B165:B167"/>
    <mergeCell ref="C165:C167"/>
    <mergeCell ref="D165:D167"/>
    <mergeCell ref="E165:E167"/>
    <mergeCell ref="F165:F167"/>
    <mergeCell ref="G165:G167"/>
    <mergeCell ref="H165:H167"/>
    <mergeCell ref="AW162:AW164"/>
    <mergeCell ref="AS162:AS164"/>
    <mergeCell ref="AT162:AT164"/>
    <mergeCell ref="AU162:AU164"/>
    <mergeCell ref="AV162:AV164"/>
    <mergeCell ref="AO162:AO164"/>
    <mergeCell ref="AP162:AP164"/>
    <mergeCell ref="AQ162:AQ164"/>
    <mergeCell ref="AR162:AR164"/>
    <mergeCell ref="AK162:AK164"/>
    <mergeCell ref="AL162:AL164"/>
    <mergeCell ref="AM162:AM164"/>
    <mergeCell ref="AN162:AN164"/>
    <mergeCell ref="AG162:AG164"/>
    <mergeCell ref="AH162:AH164"/>
    <mergeCell ref="AI162:AI164"/>
    <mergeCell ref="AJ162:AJ164"/>
    <mergeCell ref="AC162:AC164"/>
    <mergeCell ref="AD162:AD164"/>
    <mergeCell ref="AE162:AE164"/>
    <mergeCell ref="AF162:AF164"/>
    <mergeCell ref="Y162:Y164"/>
    <mergeCell ref="Z162:Z164"/>
    <mergeCell ref="AA162:AA164"/>
    <mergeCell ref="AB162:AB164"/>
    <mergeCell ref="U162:U164"/>
    <mergeCell ref="V162:V164"/>
    <mergeCell ref="W162:W164"/>
    <mergeCell ref="X162:X164"/>
    <mergeCell ref="N162:N164"/>
    <mergeCell ref="O162:O164"/>
    <mergeCell ref="S162:S164"/>
    <mergeCell ref="T162:T164"/>
    <mergeCell ref="J162:J164"/>
    <mergeCell ref="K162:K164"/>
    <mergeCell ref="L162:L164"/>
    <mergeCell ref="M162:M164"/>
    <mergeCell ref="F162:F164"/>
    <mergeCell ref="G162:G164"/>
    <mergeCell ref="H162:H164"/>
    <mergeCell ref="I162:I164"/>
    <mergeCell ref="B162:B164"/>
    <mergeCell ref="C162:C164"/>
    <mergeCell ref="D162:D164"/>
    <mergeCell ref="E162:E164"/>
    <mergeCell ref="AV159:AV161"/>
    <mergeCell ref="AW159:AW161"/>
    <mergeCell ref="AR159:AR161"/>
    <mergeCell ref="AS159:AS161"/>
    <mergeCell ref="AT159:AT161"/>
    <mergeCell ref="AU159:AU161"/>
    <mergeCell ref="AN159:AN161"/>
    <mergeCell ref="AO159:AO161"/>
    <mergeCell ref="AP159:AP161"/>
    <mergeCell ref="AQ159:AQ161"/>
    <mergeCell ref="AJ159:AJ161"/>
    <mergeCell ref="AK159:AK161"/>
    <mergeCell ref="AL159:AL161"/>
    <mergeCell ref="AM159:AM161"/>
    <mergeCell ref="AF159:AF161"/>
    <mergeCell ref="AG159:AG161"/>
    <mergeCell ref="AH159:AH161"/>
    <mergeCell ref="AI159:AI161"/>
    <mergeCell ref="AB159:AB161"/>
    <mergeCell ref="AC159:AC161"/>
    <mergeCell ref="AD159:AD161"/>
    <mergeCell ref="AE159:AE161"/>
    <mergeCell ref="X159:X161"/>
    <mergeCell ref="Y159:Y161"/>
    <mergeCell ref="Z159:Z161"/>
    <mergeCell ref="AA159:AA161"/>
    <mergeCell ref="T159:T161"/>
    <mergeCell ref="U159:U161"/>
    <mergeCell ref="V159:V161"/>
    <mergeCell ref="W159:W161"/>
    <mergeCell ref="M159:M161"/>
    <mergeCell ref="N159:N161"/>
    <mergeCell ref="O159:O161"/>
    <mergeCell ref="S159:S161"/>
    <mergeCell ref="I159:I161"/>
    <mergeCell ref="J159:J161"/>
    <mergeCell ref="K159:K161"/>
    <mergeCell ref="L159:L161"/>
    <mergeCell ref="B159:B161"/>
    <mergeCell ref="C159:C161"/>
    <mergeCell ref="D159:D161"/>
    <mergeCell ref="E159:E161"/>
    <mergeCell ref="F159:F161"/>
    <mergeCell ref="G159:G161"/>
    <mergeCell ref="H159:H161"/>
    <mergeCell ref="AW156:AW158"/>
    <mergeCell ref="AS156:AS158"/>
    <mergeCell ref="AT156:AT158"/>
    <mergeCell ref="AU156:AU158"/>
    <mergeCell ref="AV156:AV158"/>
    <mergeCell ref="AO156:AO158"/>
    <mergeCell ref="AP156:AP158"/>
    <mergeCell ref="AQ156:AQ158"/>
    <mergeCell ref="AR156:AR158"/>
    <mergeCell ref="AK156:AK158"/>
    <mergeCell ref="AL156:AL158"/>
    <mergeCell ref="AM156:AM158"/>
    <mergeCell ref="AN156:AN158"/>
    <mergeCell ref="AG156:AG158"/>
    <mergeCell ref="AH156:AH158"/>
    <mergeCell ref="AI156:AI158"/>
    <mergeCell ref="AJ156:AJ158"/>
    <mergeCell ref="AC156:AC158"/>
    <mergeCell ref="AD156:AD158"/>
    <mergeCell ref="AE156:AE158"/>
    <mergeCell ref="AF156:AF158"/>
    <mergeCell ref="Y156:Y158"/>
    <mergeCell ref="Z156:Z158"/>
    <mergeCell ref="AA156:AA158"/>
    <mergeCell ref="AB156:AB158"/>
    <mergeCell ref="U156:U158"/>
    <mergeCell ref="V156:V158"/>
    <mergeCell ref="W156:W158"/>
    <mergeCell ref="X156:X158"/>
    <mergeCell ref="N156:N158"/>
    <mergeCell ref="O156:O158"/>
    <mergeCell ref="S156:S158"/>
    <mergeCell ref="T156:T158"/>
    <mergeCell ref="J156:J158"/>
    <mergeCell ref="K156:K158"/>
    <mergeCell ref="L156:L158"/>
    <mergeCell ref="M156:M158"/>
    <mergeCell ref="F156:F158"/>
    <mergeCell ref="G156:G158"/>
    <mergeCell ref="H156:H158"/>
    <mergeCell ref="I156:I158"/>
    <mergeCell ref="B156:B158"/>
    <mergeCell ref="C156:C158"/>
    <mergeCell ref="D156:D158"/>
    <mergeCell ref="E156:E158"/>
    <mergeCell ref="AV153:AV155"/>
    <mergeCell ref="AW153:AW155"/>
    <mergeCell ref="AR153:AR155"/>
    <mergeCell ref="AS153:AS155"/>
    <mergeCell ref="AT153:AT155"/>
    <mergeCell ref="AU153:AU155"/>
    <mergeCell ref="AN153:AN155"/>
    <mergeCell ref="AO153:AO155"/>
    <mergeCell ref="AP153:AP155"/>
    <mergeCell ref="AQ153:AQ155"/>
    <mergeCell ref="AJ153:AJ155"/>
    <mergeCell ref="AK153:AK155"/>
    <mergeCell ref="AL153:AL155"/>
    <mergeCell ref="AM153:AM155"/>
    <mergeCell ref="AF153:AF155"/>
    <mergeCell ref="AG153:AG155"/>
    <mergeCell ref="AH153:AH155"/>
    <mergeCell ref="AI153:AI155"/>
    <mergeCell ref="AB153:AB155"/>
    <mergeCell ref="AC153:AC155"/>
    <mergeCell ref="AD153:AD155"/>
    <mergeCell ref="AE153:AE155"/>
    <mergeCell ref="X153:X155"/>
    <mergeCell ref="Y153:Y155"/>
    <mergeCell ref="Z153:Z155"/>
    <mergeCell ref="AA153:AA155"/>
    <mergeCell ref="T153:T155"/>
    <mergeCell ref="U153:U155"/>
    <mergeCell ref="V153:V155"/>
    <mergeCell ref="W153:W155"/>
    <mergeCell ref="M153:M155"/>
    <mergeCell ref="N153:N155"/>
    <mergeCell ref="O153:O155"/>
    <mergeCell ref="S153:S155"/>
    <mergeCell ref="I153:I155"/>
    <mergeCell ref="J153:J155"/>
    <mergeCell ref="K153:K155"/>
    <mergeCell ref="L153:L155"/>
    <mergeCell ref="B153:B155"/>
    <mergeCell ref="C153:C155"/>
    <mergeCell ref="D153:D155"/>
    <mergeCell ref="E153:E155"/>
    <mergeCell ref="F153:F155"/>
    <mergeCell ref="G153:G155"/>
    <mergeCell ref="H153:H155"/>
    <mergeCell ref="AW150:AW152"/>
    <mergeCell ref="AS150:AS152"/>
    <mergeCell ref="AT150:AT152"/>
    <mergeCell ref="AU150:AU152"/>
    <mergeCell ref="AV150:AV152"/>
    <mergeCell ref="AO150:AO152"/>
    <mergeCell ref="AP150:AP152"/>
    <mergeCell ref="AQ150:AQ152"/>
    <mergeCell ref="AR150:AR152"/>
    <mergeCell ref="AK150:AK152"/>
    <mergeCell ref="AL150:AL152"/>
    <mergeCell ref="AM150:AM152"/>
    <mergeCell ref="AN150:AN152"/>
    <mergeCell ref="AG150:AG152"/>
    <mergeCell ref="AH150:AH152"/>
    <mergeCell ref="AI150:AI152"/>
    <mergeCell ref="AJ150:AJ152"/>
    <mergeCell ref="AC150:AC152"/>
    <mergeCell ref="AD150:AD152"/>
    <mergeCell ref="AE150:AE152"/>
    <mergeCell ref="AF150:AF152"/>
    <mergeCell ref="Y150:Y152"/>
    <mergeCell ref="Z150:Z152"/>
    <mergeCell ref="AA150:AA152"/>
    <mergeCell ref="AB150:AB152"/>
    <mergeCell ref="U150:U152"/>
    <mergeCell ref="V150:V152"/>
    <mergeCell ref="W150:W152"/>
    <mergeCell ref="X150:X152"/>
    <mergeCell ref="N150:N152"/>
    <mergeCell ref="O150:O152"/>
    <mergeCell ref="S150:S152"/>
    <mergeCell ref="T150:T152"/>
    <mergeCell ref="J150:J152"/>
    <mergeCell ref="K150:K152"/>
    <mergeCell ref="L150:L152"/>
    <mergeCell ref="M150:M152"/>
    <mergeCell ref="F150:F152"/>
    <mergeCell ref="G150:G152"/>
    <mergeCell ref="H150:H152"/>
    <mergeCell ref="I150:I152"/>
    <mergeCell ref="B150:B152"/>
    <mergeCell ref="C150:C152"/>
    <mergeCell ref="D150:D152"/>
    <mergeCell ref="E150:E152"/>
    <mergeCell ref="AV147:AV149"/>
    <mergeCell ref="AW147:AW149"/>
    <mergeCell ref="AR147:AR149"/>
    <mergeCell ref="AS147:AS149"/>
    <mergeCell ref="AT147:AT149"/>
    <mergeCell ref="AU147:AU149"/>
    <mergeCell ref="AN147:AN149"/>
    <mergeCell ref="AO147:AO149"/>
    <mergeCell ref="AP147:AP149"/>
    <mergeCell ref="AQ147:AQ149"/>
    <mergeCell ref="AJ147:AJ149"/>
    <mergeCell ref="AK147:AK149"/>
    <mergeCell ref="AL147:AL149"/>
    <mergeCell ref="AM147:AM149"/>
    <mergeCell ref="AF147:AF149"/>
    <mergeCell ref="AG147:AG149"/>
    <mergeCell ref="AH147:AH149"/>
    <mergeCell ref="AI147:AI149"/>
    <mergeCell ref="AB147:AB149"/>
    <mergeCell ref="AC147:AC149"/>
    <mergeCell ref="AD147:AD149"/>
    <mergeCell ref="AE147:AE149"/>
    <mergeCell ref="X147:X149"/>
    <mergeCell ref="Y147:Y149"/>
    <mergeCell ref="Z147:Z149"/>
    <mergeCell ref="AA147:AA149"/>
    <mergeCell ref="T147:T149"/>
    <mergeCell ref="U147:U149"/>
    <mergeCell ref="V147:V149"/>
    <mergeCell ref="W147:W149"/>
    <mergeCell ref="M147:M149"/>
    <mergeCell ref="N147:N149"/>
    <mergeCell ref="O147:O149"/>
    <mergeCell ref="S147:S149"/>
    <mergeCell ref="I147:I149"/>
    <mergeCell ref="J147:J149"/>
    <mergeCell ref="K147:K149"/>
    <mergeCell ref="L147:L149"/>
    <mergeCell ref="B147:B149"/>
    <mergeCell ref="C147:C149"/>
    <mergeCell ref="D147:D149"/>
    <mergeCell ref="E147:E149"/>
    <mergeCell ref="F147:F149"/>
    <mergeCell ref="G147:G149"/>
    <mergeCell ref="H147:H149"/>
    <mergeCell ref="AW144:AW146"/>
    <mergeCell ref="AS144:AS146"/>
    <mergeCell ref="AT144:AT146"/>
    <mergeCell ref="AU144:AU146"/>
    <mergeCell ref="AV144:AV146"/>
    <mergeCell ref="AO144:AO146"/>
    <mergeCell ref="AP144:AP146"/>
    <mergeCell ref="AQ144:AQ146"/>
    <mergeCell ref="AR144:AR146"/>
    <mergeCell ref="AK144:AK146"/>
    <mergeCell ref="AL144:AL146"/>
    <mergeCell ref="AM144:AM146"/>
    <mergeCell ref="AN144:AN146"/>
    <mergeCell ref="AG144:AG146"/>
    <mergeCell ref="AH144:AH146"/>
    <mergeCell ref="AI144:AI146"/>
    <mergeCell ref="AJ144:AJ146"/>
    <mergeCell ref="AC144:AC146"/>
    <mergeCell ref="AD144:AD146"/>
    <mergeCell ref="AE144:AE146"/>
    <mergeCell ref="AF144:AF146"/>
    <mergeCell ref="Y144:Y146"/>
    <mergeCell ref="Z144:Z146"/>
    <mergeCell ref="AA144:AA146"/>
    <mergeCell ref="AB144:AB146"/>
    <mergeCell ref="U144:U146"/>
    <mergeCell ref="V144:V146"/>
    <mergeCell ref="W144:W146"/>
    <mergeCell ref="X144:X146"/>
    <mergeCell ref="N144:N146"/>
    <mergeCell ref="O144:O146"/>
    <mergeCell ref="S144:S146"/>
    <mergeCell ref="T144:T146"/>
    <mergeCell ref="J144:J146"/>
    <mergeCell ref="K144:K146"/>
    <mergeCell ref="L144:L146"/>
    <mergeCell ref="M144:M146"/>
    <mergeCell ref="F144:F146"/>
    <mergeCell ref="G144:G146"/>
    <mergeCell ref="H144:H146"/>
    <mergeCell ref="I144:I146"/>
    <mergeCell ref="B144:B146"/>
    <mergeCell ref="C144:C146"/>
    <mergeCell ref="D144:D146"/>
    <mergeCell ref="E144:E146"/>
    <mergeCell ref="AV141:AV143"/>
    <mergeCell ref="AW141:AW143"/>
    <mergeCell ref="AR141:AR143"/>
    <mergeCell ref="AS141:AS143"/>
    <mergeCell ref="AT141:AT143"/>
    <mergeCell ref="AU141:AU143"/>
    <mergeCell ref="AN141:AN143"/>
    <mergeCell ref="AO141:AO143"/>
    <mergeCell ref="AP141:AP143"/>
    <mergeCell ref="AQ141:AQ143"/>
    <mergeCell ref="AJ141:AJ143"/>
    <mergeCell ref="AK141:AK143"/>
    <mergeCell ref="AL141:AL143"/>
    <mergeCell ref="AM141:AM143"/>
    <mergeCell ref="AF141:AF143"/>
    <mergeCell ref="AG141:AG143"/>
    <mergeCell ref="AH141:AH143"/>
    <mergeCell ref="AI141:AI143"/>
    <mergeCell ref="AB141:AB143"/>
    <mergeCell ref="AC141:AC143"/>
    <mergeCell ref="AD141:AD143"/>
    <mergeCell ref="AE141:AE143"/>
    <mergeCell ref="X141:X143"/>
    <mergeCell ref="Y141:Y143"/>
    <mergeCell ref="Z141:Z143"/>
    <mergeCell ref="AA141:AA143"/>
    <mergeCell ref="T141:T143"/>
    <mergeCell ref="U141:U143"/>
    <mergeCell ref="V141:V143"/>
    <mergeCell ref="W141:W143"/>
    <mergeCell ref="M141:M143"/>
    <mergeCell ref="N141:N143"/>
    <mergeCell ref="O141:O143"/>
    <mergeCell ref="S141:S143"/>
    <mergeCell ref="I141:I143"/>
    <mergeCell ref="J141:J143"/>
    <mergeCell ref="K141:K143"/>
    <mergeCell ref="L141:L143"/>
    <mergeCell ref="B141:B143"/>
    <mergeCell ref="C141:C143"/>
    <mergeCell ref="D141:D143"/>
    <mergeCell ref="E141:E143"/>
    <mergeCell ref="F141:F143"/>
    <mergeCell ref="G141:G143"/>
    <mergeCell ref="H141:H143"/>
    <mergeCell ref="AW138:AW140"/>
    <mergeCell ref="AS138:AS140"/>
    <mergeCell ref="AT138:AT140"/>
    <mergeCell ref="AU138:AU140"/>
    <mergeCell ref="AV138:AV140"/>
    <mergeCell ref="AO138:AO140"/>
    <mergeCell ref="AP138:AP140"/>
    <mergeCell ref="AQ138:AQ140"/>
    <mergeCell ref="AR138:AR140"/>
    <mergeCell ref="AK138:AK140"/>
    <mergeCell ref="AL138:AL140"/>
    <mergeCell ref="AM138:AM140"/>
    <mergeCell ref="AN138:AN140"/>
    <mergeCell ref="AG138:AG140"/>
    <mergeCell ref="AH138:AH140"/>
    <mergeCell ref="AI138:AI140"/>
    <mergeCell ref="AJ138:AJ140"/>
    <mergeCell ref="AC138:AC140"/>
    <mergeCell ref="AD138:AD140"/>
    <mergeCell ref="AE138:AE140"/>
    <mergeCell ref="AF138:AF140"/>
    <mergeCell ref="Y138:Y140"/>
    <mergeCell ref="Z138:Z140"/>
    <mergeCell ref="AA138:AA140"/>
    <mergeCell ref="AB138:AB140"/>
    <mergeCell ref="U138:U140"/>
    <mergeCell ref="V138:V140"/>
    <mergeCell ref="W138:W140"/>
    <mergeCell ref="X138:X140"/>
    <mergeCell ref="N138:N140"/>
    <mergeCell ref="O138:O140"/>
    <mergeCell ref="S138:S140"/>
    <mergeCell ref="T138:T140"/>
    <mergeCell ref="J138:J140"/>
    <mergeCell ref="K138:K140"/>
    <mergeCell ref="L138:L140"/>
    <mergeCell ref="M138:M140"/>
    <mergeCell ref="F138:F140"/>
    <mergeCell ref="G138:G140"/>
    <mergeCell ref="H138:H140"/>
    <mergeCell ref="I138:I140"/>
    <mergeCell ref="B138:B140"/>
    <mergeCell ref="C138:C140"/>
    <mergeCell ref="D138:D140"/>
    <mergeCell ref="E138:E140"/>
    <mergeCell ref="AV135:AV137"/>
    <mergeCell ref="AW135:AW137"/>
    <mergeCell ref="AR135:AR137"/>
    <mergeCell ref="AS135:AS137"/>
    <mergeCell ref="AT135:AT137"/>
    <mergeCell ref="AU135:AU137"/>
    <mergeCell ref="AN135:AN137"/>
    <mergeCell ref="AO135:AO137"/>
    <mergeCell ref="AP135:AP137"/>
    <mergeCell ref="AQ135:AQ137"/>
    <mergeCell ref="AJ135:AJ137"/>
    <mergeCell ref="AK135:AK137"/>
    <mergeCell ref="AL135:AL137"/>
    <mergeCell ref="AM135:AM137"/>
    <mergeCell ref="AF135:AF137"/>
    <mergeCell ref="AG135:AG137"/>
    <mergeCell ref="AH135:AH137"/>
    <mergeCell ref="AI135:AI137"/>
    <mergeCell ref="AB135:AB137"/>
    <mergeCell ref="AC135:AC137"/>
    <mergeCell ref="AD135:AD137"/>
    <mergeCell ref="AE135:AE137"/>
    <mergeCell ref="X135:X137"/>
    <mergeCell ref="Y135:Y137"/>
    <mergeCell ref="Z135:Z137"/>
    <mergeCell ref="AA135:AA137"/>
    <mergeCell ref="T135:T137"/>
    <mergeCell ref="U135:U137"/>
    <mergeCell ref="V135:V137"/>
    <mergeCell ref="W135:W137"/>
    <mergeCell ref="M135:M137"/>
    <mergeCell ref="N135:N137"/>
    <mergeCell ref="O135:O137"/>
    <mergeCell ref="S135:S137"/>
    <mergeCell ref="I135:I137"/>
    <mergeCell ref="J135:J137"/>
    <mergeCell ref="K135:K137"/>
    <mergeCell ref="L135:L137"/>
    <mergeCell ref="B135:B137"/>
    <mergeCell ref="C135:C137"/>
    <mergeCell ref="D135:D137"/>
    <mergeCell ref="E135:E137"/>
    <mergeCell ref="F135:F137"/>
    <mergeCell ref="G135:G137"/>
    <mergeCell ref="H135:H137"/>
    <mergeCell ref="AW132:AW134"/>
    <mergeCell ref="AS132:AS134"/>
    <mergeCell ref="AT132:AT134"/>
    <mergeCell ref="AU132:AU134"/>
    <mergeCell ref="AV132:AV134"/>
    <mergeCell ref="AO132:AO134"/>
    <mergeCell ref="AP132:AP134"/>
    <mergeCell ref="AQ132:AQ134"/>
    <mergeCell ref="AR132:AR134"/>
    <mergeCell ref="AK132:AK134"/>
    <mergeCell ref="AL132:AL134"/>
    <mergeCell ref="AM132:AM134"/>
    <mergeCell ref="AN132:AN134"/>
    <mergeCell ref="AG132:AG134"/>
    <mergeCell ref="AH132:AH134"/>
    <mergeCell ref="AI132:AI134"/>
    <mergeCell ref="AJ132:AJ134"/>
    <mergeCell ref="AC132:AC134"/>
    <mergeCell ref="AD132:AD134"/>
    <mergeCell ref="AE132:AE134"/>
    <mergeCell ref="AF132:AF134"/>
    <mergeCell ref="Y132:Y134"/>
    <mergeCell ref="Z132:Z134"/>
    <mergeCell ref="AA132:AA134"/>
    <mergeCell ref="AB132:AB134"/>
    <mergeCell ref="U132:U134"/>
    <mergeCell ref="V132:V134"/>
    <mergeCell ref="W132:W134"/>
    <mergeCell ref="X132:X134"/>
    <mergeCell ref="N132:N134"/>
    <mergeCell ref="O132:O134"/>
    <mergeCell ref="S132:S134"/>
    <mergeCell ref="T132:T134"/>
    <mergeCell ref="J132:J134"/>
    <mergeCell ref="K132:K134"/>
    <mergeCell ref="L132:L134"/>
    <mergeCell ref="M132:M134"/>
    <mergeCell ref="F132:F134"/>
    <mergeCell ref="G132:G134"/>
    <mergeCell ref="H132:H134"/>
    <mergeCell ref="I132:I134"/>
    <mergeCell ref="B132:B134"/>
    <mergeCell ref="C132:C134"/>
    <mergeCell ref="D132:D134"/>
    <mergeCell ref="E132:E134"/>
    <mergeCell ref="AV129:AV131"/>
    <mergeCell ref="AW129:AW131"/>
    <mergeCell ref="AR129:AR131"/>
    <mergeCell ref="AS129:AS131"/>
    <mergeCell ref="AT129:AT131"/>
    <mergeCell ref="AU129:AU131"/>
    <mergeCell ref="AN129:AN131"/>
    <mergeCell ref="AO129:AO131"/>
    <mergeCell ref="AP129:AP131"/>
    <mergeCell ref="AQ129:AQ131"/>
    <mergeCell ref="AJ129:AJ131"/>
    <mergeCell ref="AK129:AK131"/>
    <mergeCell ref="AL129:AL131"/>
    <mergeCell ref="AM129:AM131"/>
    <mergeCell ref="AF129:AF131"/>
    <mergeCell ref="AG129:AG131"/>
    <mergeCell ref="AH129:AH131"/>
    <mergeCell ref="AI129:AI131"/>
    <mergeCell ref="AB129:AB131"/>
    <mergeCell ref="AC129:AC131"/>
    <mergeCell ref="AD129:AD131"/>
    <mergeCell ref="AE129:AE131"/>
    <mergeCell ref="X129:X131"/>
    <mergeCell ref="Y129:Y131"/>
    <mergeCell ref="Z129:Z131"/>
    <mergeCell ref="AA129:AA131"/>
    <mergeCell ref="T129:T131"/>
    <mergeCell ref="U129:U131"/>
    <mergeCell ref="V129:V131"/>
    <mergeCell ref="W129:W131"/>
    <mergeCell ref="M129:M131"/>
    <mergeCell ref="N129:N131"/>
    <mergeCell ref="O129:O131"/>
    <mergeCell ref="S129:S131"/>
    <mergeCell ref="I129:I131"/>
    <mergeCell ref="J129:J131"/>
    <mergeCell ref="K129:K131"/>
    <mergeCell ref="L129:L131"/>
    <mergeCell ref="B129:B131"/>
    <mergeCell ref="C129:C131"/>
    <mergeCell ref="D129:D131"/>
    <mergeCell ref="E129:E131"/>
    <mergeCell ref="F129:F131"/>
    <mergeCell ref="G129:G131"/>
    <mergeCell ref="H129:H131"/>
    <mergeCell ref="AW126:AW128"/>
    <mergeCell ref="AS126:AS128"/>
    <mergeCell ref="AT126:AT128"/>
    <mergeCell ref="AU126:AU128"/>
    <mergeCell ref="AV126:AV128"/>
    <mergeCell ref="AO126:AO128"/>
    <mergeCell ref="AP126:AP128"/>
    <mergeCell ref="AQ126:AQ128"/>
    <mergeCell ref="AR126:AR128"/>
    <mergeCell ref="AK126:AK128"/>
    <mergeCell ref="AL126:AL128"/>
    <mergeCell ref="AM126:AM128"/>
    <mergeCell ref="AN126:AN128"/>
    <mergeCell ref="AG126:AG128"/>
    <mergeCell ref="AH126:AH128"/>
    <mergeCell ref="AI126:AI128"/>
    <mergeCell ref="AJ126:AJ128"/>
    <mergeCell ref="AC126:AC128"/>
    <mergeCell ref="AD126:AD128"/>
    <mergeCell ref="AE126:AE128"/>
    <mergeCell ref="AF126:AF128"/>
    <mergeCell ref="Y126:Y128"/>
    <mergeCell ref="Z126:Z128"/>
    <mergeCell ref="AA126:AA128"/>
    <mergeCell ref="AB126:AB128"/>
    <mergeCell ref="U126:U128"/>
    <mergeCell ref="V126:V128"/>
    <mergeCell ref="W126:W128"/>
    <mergeCell ref="X126:X128"/>
    <mergeCell ref="N126:N128"/>
    <mergeCell ref="O126:O128"/>
    <mergeCell ref="S126:S128"/>
    <mergeCell ref="T126:T128"/>
    <mergeCell ref="J126:J128"/>
    <mergeCell ref="K126:K128"/>
    <mergeCell ref="L126:L128"/>
    <mergeCell ref="M126:M128"/>
    <mergeCell ref="F126:F128"/>
    <mergeCell ref="G126:G128"/>
    <mergeCell ref="H126:H128"/>
    <mergeCell ref="I126:I128"/>
    <mergeCell ref="B126:B128"/>
    <mergeCell ref="C126:C128"/>
    <mergeCell ref="D126:D128"/>
    <mergeCell ref="E126:E128"/>
    <mergeCell ref="AV123:AV125"/>
    <mergeCell ref="AW123:AW125"/>
    <mergeCell ref="AR123:AR125"/>
    <mergeCell ref="AS123:AS125"/>
    <mergeCell ref="AT123:AT125"/>
    <mergeCell ref="AU123:AU125"/>
    <mergeCell ref="AN123:AN125"/>
    <mergeCell ref="AO123:AO125"/>
    <mergeCell ref="AP123:AP125"/>
    <mergeCell ref="AQ123:AQ125"/>
    <mergeCell ref="AJ123:AJ125"/>
    <mergeCell ref="AK123:AK125"/>
    <mergeCell ref="AL123:AL125"/>
    <mergeCell ref="AM123:AM125"/>
    <mergeCell ref="AF123:AF125"/>
    <mergeCell ref="AG123:AG125"/>
    <mergeCell ref="AH123:AH125"/>
    <mergeCell ref="AI123:AI125"/>
    <mergeCell ref="AB123:AB125"/>
    <mergeCell ref="AC123:AC125"/>
    <mergeCell ref="AD123:AD125"/>
    <mergeCell ref="AE123:AE125"/>
    <mergeCell ref="X123:X125"/>
    <mergeCell ref="Y123:Y125"/>
    <mergeCell ref="Z123:Z125"/>
    <mergeCell ref="AA123:AA125"/>
    <mergeCell ref="T123:T125"/>
    <mergeCell ref="U123:U125"/>
    <mergeCell ref="V123:V125"/>
    <mergeCell ref="W123:W125"/>
    <mergeCell ref="M123:M125"/>
    <mergeCell ref="N123:N125"/>
    <mergeCell ref="O123:O125"/>
    <mergeCell ref="S123:S125"/>
    <mergeCell ref="I123:I125"/>
    <mergeCell ref="J123:J125"/>
    <mergeCell ref="K123:K125"/>
    <mergeCell ref="L123:L125"/>
    <mergeCell ref="B123:B125"/>
    <mergeCell ref="C123:C125"/>
    <mergeCell ref="D123:D125"/>
    <mergeCell ref="E123:E125"/>
    <mergeCell ref="F123:F125"/>
    <mergeCell ref="G123:G125"/>
    <mergeCell ref="H123:H125"/>
    <mergeCell ref="AW120:AW122"/>
    <mergeCell ref="AS120:AS122"/>
    <mergeCell ref="AT120:AT122"/>
    <mergeCell ref="AU120:AU122"/>
    <mergeCell ref="AV120:AV122"/>
    <mergeCell ref="AO120:AO122"/>
    <mergeCell ref="AP120:AP122"/>
    <mergeCell ref="AQ120:AQ122"/>
    <mergeCell ref="AR120:AR122"/>
    <mergeCell ref="AK120:AK122"/>
    <mergeCell ref="AL120:AL122"/>
    <mergeCell ref="AM120:AM122"/>
    <mergeCell ref="AN120:AN122"/>
    <mergeCell ref="AG120:AG122"/>
    <mergeCell ref="AH120:AH122"/>
    <mergeCell ref="AI120:AI122"/>
    <mergeCell ref="AJ120:AJ122"/>
    <mergeCell ref="AC120:AC122"/>
    <mergeCell ref="AD120:AD122"/>
    <mergeCell ref="AE120:AE122"/>
    <mergeCell ref="AF120:AF122"/>
    <mergeCell ref="Y120:Y122"/>
    <mergeCell ref="Z120:Z122"/>
    <mergeCell ref="AA120:AA122"/>
    <mergeCell ref="AB120:AB122"/>
    <mergeCell ref="U120:U122"/>
    <mergeCell ref="V120:V122"/>
    <mergeCell ref="W120:W122"/>
    <mergeCell ref="X120:X122"/>
    <mergeCell ref="N120:N122"/>
    <mergeCell ref="O120:O122"/>
    <mergeCell ref="S120:S122"/>
    <mergeCell ref="T120:T122"/>
    <mergeCell ref="J120:J122"/>
    <mergeCell ref="K120:K122"/>
    <mergeCell ref="L120:L122"/>
    <mergeCell ref="M120:M122"/>
    <mergeCell ref="F120:F122"/>
    <mergeCell ref="G120:G122"/>
    <mergeCell ref="H120:H122"/>
    <mergeCell ref="I120:I122"/>
    <mergeCell ref="B120:B122"/>
    <mergeCell ref="C120:C122"/>
    <mergeCell ref="D120:D122"/>
    <mergeCell ref="E120:E122"/>
    <mergeCell ref="AV117:AV119"/>
    <mergeCell ref="AW117:AW119"/>
    <mergeCell ref="AR117:AR119"/>
    <mergeCell ref="AS117:AS119"/>
    <mergeCell ref="AT117:AT119"/>
    <mergeCell ref="AU117:AU119"/>
    <mergeCell ref="AN117:AN119"/>
    <mergeCell ref="AO117:AO119"/>
    <mergeCell ref="AP117:AP119"/>
    <mergeCell ref="AQ117:AQ119"/>
    <mergeCell ref="AJ117:AJ119"/>
    <mergeCell ref="AK117:AK119"/>
    <mergeCell ref="AL117:AL119"/>
    <mergeCell ref="AM117:AM119"/>
    <mergeCell ref="AF117:AF119"/>
    <mergeCell ref="AG117:AG119"/>
    <mergeCell ref="AH117:AH119"/>
    <mergeCell ref="AI117:AI119"/>
    <mergeCell ref="AB117:AB119"/>
    <mergeCell ref="AC117:AC119"/>
    <mergeCell ref="AD117:AD119"/>
    <mergeCell ref="AE117:AE119"/>
    <mergeCell ref="X117:X119"/>
    <mergeCell ref="Y117:Y119"/>
    <mergeCell ref="Z117:Z119"/>
    <mergeCell ref="AA117:AA119"/>
    <mergeCell ref="T117:T119"/>
    <mergeCell ref="U117:U119"/>
    <mergeCell ref="V117:V119"/>
    <mergeCell ref="W117:W119"/>
    <mergeCell ref="M117:M119"/>
    <mergeCell ref="N117:N119"/>
    <mergeCell ref="O117:O119"/>
    <mergeCell ref="S117:S119"/>
    <mergeCell ref="I117:I119"/>
    <mergeCell ref="J117:J119"/>
    <mergeCell ref="K117:K119"/>
    <mergeCell ref="L117:L119"/>
    <mergeCell ref="B117:B119"/>
    <mergeCell ref="C117:C119"/>
    <mergeCell ref="D117:D119"/>
    <mergeCell ref="E117:E119"/>
    <mergeCell ref="F117:F119"/>
    <mergeCell ref="G117:G119"/>
    <mergeCell ref="H117:H119"/>
    <mergeCell ref="AW114:AW116"/>
    <mergeCell ref="AS114:AS116"/>
    <mergeCell ref="AT114:AT116"/>
    <mergeCell ref="AU114:AU116"/>
    <mergeCell ref="AV114:AV116"/>
    <mergeCell ref="AO114:AO116"/>
    <mergeCell ref="AP114:AP116"/>
    <mergeCell ref="AQ114:AQ116"/>
    <mergeCell ref="AR114:AR116"/>
    <mergeCell ref="AK114:AK116"/>
    <mergeCell ref="AL114:AL116"/>
    <mergeCell ref="AM114:AM116"/>
    <mergeCell ref="AN114:AN116"/>
    <mergeCell ref="AG114:AG116"/>
    <mergeCell ref="AH114:AH116"/>
    <mergeCell ref="AI114:AI116"/>
    <mergeCell ref="AJ114:AJ116"/>
    <mergeCell ref="AC114:AC116"/>
    <mergeCell ref="AD114:AD116"/>
    <mergeCell ref="AE114:AE116"/>
    <mergeCell ref="AF114:AF116"/>
    <mergeCell ref="Y114:Y116"/>
    <mergeCell ref="Z114:Z116"/>
    <mergeCell ref="AA114:AA116"/>
    <mergeCell ref="AB114:AB116"/>
    <mergeCell ref="U114:U116"/>
    <mergeCell ref="V114:V116"/>
    <mergeCell ref="W114:W116"/>
    <mergeCell ref="X114:X116"/>
    <mergeCell ref="N114:N116"/>
    <mergeCell ref="O114:O116"/>
    <mergeCell ref="S114:S116"/>
    <mergeCell ref="T114:T116"/>
    <mergeCell ref="J114:J116"/>
    <mergeCell ref="K114:K116"/>
    <mergeCell ref="L114:L116"/>
    <mergeCell ref="M114:M116"/>
    <mergeCell ref="F114:F116"/>
    <mergeCell ref="G114:G116"/>
    <mergeCell ref="H114:H116"/>
    <mergeCell ref="I114:I116"/>
    <mergeCell ref="B114:B116"/>
    <mergeCell ref="C114:C116"/>
    <mergeCell ref="D114:D116"/>
    <mergeCell ref="E114:E116"/>
    <mergeCell ref="AV111:AV113"/>
    <mergeCell ref="AW111:AW113"/>
    <mergeCell ref="AR111:AR113"/>
    <mergeCell ref="AS111:AS113"/>
    <mergeCell ref="AT111:AT113"/>
    <mergeCell ref="AU111:AU113"/>
    <mergeCell ref="AN111:AN113"/>
    <mergeCell ref="AO111:AO113"/>
    <mergeCell ref="AP111:AP113"/>
    <mergeCell ref="AQ111:AQ113"/>
    <mergeCell ref="AJ111:AJ113"/>
    <mergeCell ref="AK111:AK113"/>
    <mergeCell ref="AL111:AL113"/>
    <mergeCell ref="AM111:AM113"/>
    <mergeCell ref="AF111:AF113"/>
    <mergeCell ref="AG111:AG113"/>
    <mergeCell ref="AH111:AH113"/>
    <mergeCell ref="AI111:AI113"/>
    <mergeCell ref="AB111:AB113"/>
    <mergeCell ref="AC111:AC113"/>
    <mergeCell ref="AD111:AD113"/>
    <mergeCell ref="AE111:AE113"/>
    <mergeCell ref="X111:X113"/>
    <mergeCell ref="Y111:Y113"/>
    <mergeCell ref="Z111:Z113"/>
    <mergeCell ref="AA111:AA113"/>
    <mergeCell ref="T111:T113"/>
    <mergeCell ref="U111:U113"/>
    <mergeCell ref="V111:V113"/>
    <mergeCell ref="W111:W113"/>
    <mergeCell ref="M111:M113"/>
    <mergeCell ref="N111:N113"/>
    <mergeCell ref="O111:O113"/>
    <mergeCell ref="S111:S113"/>
    <mergeCell ref="I111:I113"/>
    <mergeCell ref="J111:J113"/>
    <mergeCell ref="K111:K113"/>
    <mergeCell ref="L111:L113"/>
    <mergeCell ref="B111:B113"/>
    <mergeCell ref="C111:C113"/>
    <mergeCell ref="D111:D113"/>
    <mergeCell ref="E111:E113"/>
    <mergeCell ref="F111:F113"/>
    <mergeCell ref="G111:G113"/>
    <mergeCell ref="H111:H113"/>
    <mergeCell ref="AW108:AW110"/>
    <mergeCell ref="AS108:AS110"/>
    <mergeCell ref="AT108:AT110"/>
    <mergeCell ref="AU108:AU110"/>
    <mergeCell ref="AV108:AV110"/>
    <mergeCell ref="AO108:AO110"/>
    <mergeCell ref="AP108:AP110"/>
    <mergeCell ref="AQ108:AQ110"/>
    <mergeCell ref="AR108:AR110"/>
    <mergeCell ref="AK108:AK110"/>
    <mergeCell ref="AL108:AL110"/>
    <mergeCell ref="AM108:AM110"/>
    <mergeCell ref="AN108:AN110"/>
    <mergeCell ref="AG108:AG110"/>
    <mergeCell ref="AH108:AH110"/>
    <mergeCell ref="AI108:AI110"/>
    <mergeCell ref="AJ108:AJ110"/>
    <mergeCell ref="AC108:AC110"/>
    <mergeCell ref="AD108:AD110"/>
    <mergeCell ref="AE108:AE110"/>
    <mergeCell ref="AF108:AF110"/>
    <mergeCell ref="Y108:Y110"/>
    <mergeCell ref="Z108:Z110"/>
    <mergeCell ref="AA108:AA110"/>
    <mergeCell ref="AB108:AB110"/>
    <mergeCell ref="U108:U110"/>
    <mergeCell ref="V108:V110"/>
    <mergeCell ref="W108:W110"/>
    <mergeCell ref="X108:X110"/>
    <mergeCell ref="N108:N110"/>
    <mergeCell ref="O108:O110"/>
    <mergeCell ref="S108:S110"/>
    <mergeCell ref="T108:T110"/>
    <mergeCell ref="J108:J110"/>
    <mergeCell ref="K108:K110"/>
    <mergeCell ref="L108:L110"/>
    <mergeCell ref="M108:M110"/>
    <mergeCell ref="F108:F110"/>
    <mergeCell ref="G108:G110"/>
    <mergeCell ref="H108:H110"/>
    <mergeCell ref="I108:I110"/>
    <mergeCell ref="B108:B110"/>
    <mergeCell ref="C108:C110"/>
    <mergeCell ref="D108:D110"/>
    <mergeCell ref="E108:E110"/>
    <mergeCell ref="AV105:AV107"/>
    <mergeCell ref="AW105:AW107"/>
    <mergeCell ref="AR105:AR107"/>
    <mergeCell ref="AS105:AS107"/>
    <mergeCell ref="AT105:AT107"/>
    <mergeCell ref="AU105:AU107"/>
    <mergeCell ref="AN105:AN107"/>
    <mergeCell ref="AO105:AO107"/>
    <mergeCell ref="AP105:AP107"/>
    <mergeCell ref="AQ105:AQ107"/>
    <mergeCell ref="AJ105:AJ107"/>
    <mergeCell ref="AK105:AK107"/>
    <mergeCell ref="AL105:AL107"/>
    <mergeCell ref="AM105:AM107"/>
    <mergeCell ref="AF105:AF107"/>
    <mergeCell ref="AG105:AG107"/>
    <mergeCell ref="AH105:AH107"/>
    <mergeCell ref="AI105:AI107"/>
    <mergeCell ref="AB105:AB107"/>
    <mergeCell ref="AC105:AC107"/>
    <mergeCell ref="AD105:AD107"/>
    <mergeCell ref="AE105:AE107"/>
    <mergeCell ref="X105:X107"/>
    <mergeCell ref="Y105:Y107"/>
    <mergeCell ref="Z105:Z107"/>
    <mergeCell ref="AA105:AA107"/>
    <mergeCell ref="T105:T107"/>
    <mergeCell ref="U105:U107"/>
    <mergeCell ref="V105:V107"/>
    <mergeCell ref="W105:W107"/>
    <mergeCell ref="M105:M107"/>
    <mergeCell ref="N105:N107"/>
    <mergeCell ref="O105:O107"/>
    <mergeCell ref="S105:S107"/>
    <mergeCell ref="I105:I107"/>
    <mergeCell ref="J105:J107"/>
    <mergeCell ref="K105:K107"/>
    <mergeCell ref="L105:L107"/>
    <mergeCell ref="B105:B107"/>
    <mergeCell ref="C105:C107"/>
    <mergeCell ref="D105:D107"/>
    <mergeCell ref="E105:E107"/>
    <mergeCell ref="F105:F107"/>
    <mergeCell ref="G105:G107"/>
    <mergeCell ref="H105:H107"/>
    <mergeCell ref="AW102:AW104"/>
    <mergeCell ref="AS102:AS104"/>
    <mergeCell ref="AT102:AT104"/>
    <mergeCell ref="AU102:AU104"/>
    <mergeCell ref="AV102:AV104"/>
    <mergeCell ref="AO102:AO104"/>
    <mergeCell ref="AP102:AP104"/>
    <mergeCell ref="AQ102:AQ104"/>
    <mergeCell ref="AR102:AR104"/>
    <mergeCell ref="AK102:AK104"/>
    <mergeCell ref="AL102:AL104"/>
    <mergeCell ref="AM102:AM104"/>
    <mergeCell ref="AN102:AN104"/>
    <mergeCell ref="AG102:AG104"/>
    <mergeCell ref="AH102:AH104"/>
    <mergeCell ref="AI102:AI104"/>
    <mergeCell ref="AJ102:AJ104"/>
    <mergeCell ref="AC102:AC104"/>
    <mergeCell ref="AD102:AD104"/>
    <mergeCell ref="AE102:AE104"/>
    <mergeCell ref="AF102:AF104"/>
    <mergeCell ref="Y102:Y104"/>
    <mergeCell ref="Z102:Z104"/>
    <mergeCell ref="AA102:AA104"/>
    <mergeCell ref="AB102:AB104"/>
    <mergeCell ref="U102:U104"/>
    <mergeCell ref="V102:V104"/>
    <mergeCell ref="W102:W104"/>
    <mergeCell ref="X102:X104"/>
    <mergeCell ref="N102:N104"/>
    <mergeCell ref="O102:O104"/>
    <mergeCell ref="S102:S104"/>
    <mergeCell ref="T102:T104"/>
    <mergeCell ref="J102:J104"/>
    <mergeCell ref="K102:K104"/>
    <mergeCell ref="L102:L104"/>
    <mergeCell ref="M102:M104"/>
    <mergeCell ref="F102:F104"/>
    <mergeCell ref="G102:G104"/>
    <mergeCell ref="H102:H104"/>
    <mergeCell ref="I102:I104"/>
    <mergeCell ref="B102:B104"/>
    <mergeCell ref="C102:C104"/>
    <mergeCell ref="D102:D104"/>
    <mergeCell ref="E102:E104"/>
    <mergeCell ref="AV99:AV101"/>
    <mergeCell ref="AW99:AW101"/>
    <mergeCell ref="AR99:AR101"/>
    <mergeCell ref="AS99:AS101"/>
    <mergeCell ref="AT99:AT101"/>
    <mergeCell ref="AU99:AU101"/>
    <mergeCell ref="AN99:AN101"/>
    <mergeCell ref="AO99:AO101"/>
    <mergeCell ref="AP99:AP101"/>
    <mergeCell ref="AQ99:AQ101"/>
    <mergeCell ref="AJ99:AJ101"/>
    <mergeCell ref="AK99:AK101"/>
    <mergeCell ref="AL99:AL101"/>
    <mergeCell ref="AM99:AM101"/>
    <mergeCell ref="AF99:AF101"/>
    <mergeCell ref="AG99:AG101"/>
    <mergeCell ref="AH99:AH101"/>
    <mergeCell ref="AI99:AI101"/>
    <mergeCell ref="AB99:AB101"/>
    <mergeCell ref="AC99:AC101"/>
    <mergeCell ref="AD99:AD101"/>
    <mergeCell ref="AE99:AE101"/>
    <mergeCell ref="X99:X101"/>
    <mergeCell ref="Y99:Y101"/>
    <mergeCell ref="Z99:Z101"/>
    <mergeCell ref="AA99:AA101"/>
    <mergeCell ref="T99:T101"/>
    <mergeCell ref="U99:U101"/>
    <mergeCell ref="V99:V101"/>
    <mergeCell ref="W99:W101"/>
    <mergeCell ref="M99:M101"/>
    <mergeCell ref="N99:N101"/>
    <mergeCell ref="O99:O101"/>
    <mergeCell ref="S99:S101"/>
    <mergeCell ref="I99:I101"/>
    <mergeCell ref="J99:J101"/>
    <mergeCell ref="K99:K101"/>
    <mergeCell ref="L99:L101"/>
    <mergeCell ref="B99:B101"/>
    <mergeCell ref="C99:C101"/>
    <mergeCell ref="D99:D101"/>
    <mergeCell ref="E99:E101"/>
    <mergeCell ref="F99:F101"/>
    <mergeCell ref="G99:G101"/>
    <mergeCell ref="H99:H101"/>
    <mergeCell ref="AW96:AW98"/>
    <mergeCell ref="AS96:AS98"/>
    <mergeCell ref="AT96:AT98"/>
    <mergeCell ref="AU96:AU98"/>
    <mergeCell ref="AV96:AV98"/>
    <mergeCell ref="AO96:AO98"/>
    <mergeCell ref="AP96:AP98"/>
    <mergeCell ref="AQ96:AQ98"/>
    <mergeCell ref="AR96:AR98"/>
    <mergeCell ref="AK96:AK98"/>
    <mergeCell ref="AL96:AL98"/>
    <mergeCell ref="AM96:AM98"/>
    <mergeCell ref="AN96:AN98"/>
    <mergeCell ref="AG96:AG98"/>
    <mergeCell ref="AH96:AH98"/>
    <mergeCell ref="AI96:AI98"/>
    <mergeCell ref="AJ96:AJ98"/>
    <mergeCell ref="AC96:AC98"/>
    <mergeCell ref="AD96:AD98"/>
    <mergeCell ref="AE96:AE98"/>
    <mergeCell ref="AF96:AF98"/>
    <mergeCell ref="Y96:Y98"/>
    <mergeCell ref="Z96:Z98"/>
    <mergeCell ref="AA96:AA98"/>
    <mergeCell ref="AB96:AB98"/>
    <mergeCell ref="U96:U98"/>
    <mergeCell ref="V96:V98"/>
    <mergeCell ref="W96:W98"/>
    <mergeCell ref="X96:X98"/>
    <mergeCell ref="N96:N98"/>
    <mergeCell ref="O96:O98"/>
    <mergeCell ref="S96:S98"/>
    <mergeCell ref="T96:T98"/>
    <mergeCell ref="J96:J98"/>
    <mergeCell ref="K96:K98"/>
    <mergeCell ref="L96:L98"/>
    <mergeCell ref="M96:M98"/>
    <mergeCell ref="F96:F98"/>
    <mergeCell ref="G96:G98"/>
    <mergeCell ref="H96:H98"/>
    <mergeCell ref="I96:I98"/>
    <mergeCell ref="B96:B98"/>
    <mergeCell ref="C96:C98"/>
    <mergeCell ref="D96:D98"/>
    <mergeCell ref="E96:E98"/>
    <mergeCell ref="AV93:AV95"/>
    <mergeCell ref="AW93:AW95"/>
    <mergeCell ref="AR93:AR95"/>
    <mergeCell ref="AS93:AS95"/>
    <mergeCell ref="AT93:AT95"/>
    <mergeCell ref="AU93:AU95"/>
    <mergeCell ref="AN93:AN95"/>
    <mergeCell ref="AO93:AO95"/>
    <mergeCell ref="AP93:AP95"/>
    <mergeCell ref="AQ93:AQ95"/>
    <mergeCell ref="AJ93:AJ95"/>
    <mergeCell ref="AK93:AK95"/>
    <mergeCell ref="AL93:AL95"/>
    <mergeCell ref="AM93:AM95"/>
    <mergeCell ref="AF93:AF95"/>
    <mergeCell ref="AG93:AG95"/>
    <mergeCell ref="AH93:AH95"/>
    <mergeCell ref="AI93:AI95"/>
    <mergeCell ref="AB93:AB95"/>
    <mergeCell ref="AC93:AC95"/>
    <mergeCell ref="AD93:AD95"/>
    <mergeCell ref="AE93:AE95"/>
    <mergeCell ref="X93:X95"/>
    <mergeCell ref="Y93:Y95"/>
    <mergeCell ref="Z93:Z95"/>
    <mergeCell ref="AA93:AA95"/>
    <mergeCell ref="T93:T95"/>
    <mergeCell ref="U93:U95"/>
    <mergeCell ref="V93:V95"/>
    <mergeCell ref="W93:W95"/>
    <mergeCell ref="M93:M95"/>
    <mergeCell ref="N93:N95"/>
    <mergeCell ref="O93:O95"/>
    <mergeCell ref="S93:S95"/>
    <mergeCell ref="I93:I95"/>
    <mergeCell ref="J93:J95"/>
    <mergeCell ref="K93:K95"/>
    <mergeCell ref="L93:L95"/>
    <mergeCell ref="B93:B95"/>
    <mergeCell ref="C93:C95"/>
    <mergeCell ref="D93:D95"/>
    <mergeCell ref="E93:E95"/>
    <mergeCell ref="F93:F95"/>
    <mergeCell ref="G93:G95"/>
    <mergeCell ref="H93:H95"/>
    <mergeCell ref="AW90:AW92"/>
    <mergeCell ref="AS90:AS92"/>
    <mergeCell ref="AT90:AT92"/>
    <mergeCell ref="AU90:AU92"/>
    <mergeCell ref="AV90:AV92"/>
    <mergeCell ref="AO90:AO92"/>
    <mergeCell ref="AP90:AP92"/>
    <mergeCell ref="AQ90:AQ92"/>
    <mergeCell ref="AR90:AR92"/>
    <mergeCell ref="AK90:AK92"/>
    <mergeCell ref="AL90:AL92"/>
    <mergeCell ref="AM90:AM92"/>
    <mergeCell ref="AN90:AN92"/>
    <mergeCell ref="AG90:AG92"/>
    <mergeCell ref="AH90:AH92"/>
    <mergeCell ref="AI90:AI92"/>
    <mergeCell ref="AJ90:AJ92"/>
    <mergeCell ref="AC90:AC92"/>
    <mergeCell ref="AD90:AD92"/>
    <mergeCell ref="AE90:AE92"/>
    <mergeCell ref="AF90:AF92"/>
    <mergeCell ref="Y90:Y92"/>
    <mergeCell ref="Z90:Z92"/>
    <mergeCell ref="AA90:AA92"/>
    <mergeCell ref="AB90:AB92"/>
    <mergeCell ref="U90:U92"/>
    <mergeCell ref="V90:V92"/>
    <mergeCell ref="W90:W92"/>
    <mergeCell ref="X90:X92"/>
    <mergeCell ref="N90:N92"/>
    <mergeCell ref="O90:O92"/>
    <mergeCell ref="S90:S92"/>
    <mergeCell ref="T90:T92"/>
    <mergeCell ref="J90:J92"/>
    <mergeCell ref="K90:K92"/>
    <mergeCell ref="L90:L92"/>
    <mergeCell ref="M90:M92"/>
    <mergeCell ref="F90:F92"/>
    <mergeCell ref="G90:G92"/>
    <mergeCell ref="H90:H92"/>
    <mergeCell ref="I90:I92"/>
    <mergeCell ref="B90:B92"/>
    <mergeCell ref="C90:C92"/>
    <mergeCell ref="D90:D92"/>
    <mergeCell ref="E90:E92"/>
    <mergeCell ref="AV87:AV89"/>
    <mergeCell ref="AW87:AW89"/>
    <mergeCell ref="AR87:AR89"/>
    <mergeCell ref="AS87:AS89"/>
    <mergeCell ref="AT87:AT89"/>
    <mergeCell ref="AU87:AU89"/>
    <mergeCell ref="AN87:AN89"/>
    <mergeCell ref="AO87:AO89"/>
    <mergeCell ref="AP87:AP89"/>
    <mergeCell ref="AQ87:AQ89"/>
    <mergeCell ref="AJ87:AJ89"/>
    <mergeCell ref="AK87:AK89"/>
    <mergeCell ref="AL87:AL89"/>
    <mergeCell ref="AM87:AM89"/>
    <mergeCell ref="AF87:AF89"/>
    <mergeCell ref="AG87:AG89"/>
    <mergeCell ref="AH87:AH89"/>
    <mergeCell ref="AI87:AI89"/>
    <mergeCell ref="AB87:AB89"/>
    <mergeCell ref="AC87:AC89"/>
    <mergeCell ref="AD87:AD89"/>
    <mergeCell ref="AE87:AE89"/>
    <mergeCell ref="X87:X89"/>
    <mergeCell ref="Y87:Y89"/>
    <mergeCell ref="Z87:Z89"/>
    <mergeCell ref="AA87:AA89"/>
    <mergeCell ref="T87:T89"/>
    <mergeCell ref="U87:U89"/>
    <mergeCell ref="V87:V89"/>
    <mergeCell ref="W87:W89"/>
    <mergeCell ref="M87:M89"/>
    <mergeCell ref="N87:N89"/>
    <mergeCell ref="O87:O89"/>
    <mergeCell ref="S87:S89"/>
    <mergeCell ref="I87:I89"/>
    <mergeCell ref="J87:J89"/>
    <mergeCell ref="K87:K89"/>
    <mergeCell ref="L87:L89"/>
    <mergeCell ref="B87:B89"/>
    <mergeCell ref="C87:C89"/>
    <mergeCell ref="D87:D89"/>
    <mergeCell ref="E87:E89"/>
    <mergeCell ref="F87:F89"/>
    <mergeCell ref="G87:G89"/>
    <mergeCell ref="H87:H89"/>
    <mergeCell ref="AW84:AW86"/>
    <mergeCell ref="AS84:AS86"/>
    <mergeCell ref="AT84:AT86"/>
    <mergeCell ref="AU84:AU86"/>
    <mergeCell ref="AV84:AV86"/>
    <mergeCell ref="AO84:AO86"/>
    <mergeCell ref="AP84:AP86"/>
    <mergeCell ref="AQ84:AQ86"/>
    <mergeCell ref="AR84:AR86"/>
    <mergeCell ref="AK84:AK86"/>
    <mergeCell ref="AL84:AL86"/>
    <mergeCell ref="AM84:AM86"/>
    <mergeCell ref="AN84:AN86"/>
    <mergeCell ref="AG84:AG86"/>
    <mergeCell ref="AH84:AH86"/>
    <mergeCell ref="AI84:AI86"/>
    <mergeCell ref="AJ84:AJ86"/>
    <mergeCell ref="AC84:AC86"/>
    <mergeCell ref="AD84:AD86"/>
    <mergeCell ref="AE84:AE86"/>
    <mergeCell ref="AF84:AF86"/>
    <mergeCell ref="Y84:Y86"/>
    <mergeCell ref="Z84:Z86"/>
    <mergeCell ref="AA84:AA86"/>
    <mergeCell ref="AB84:AB86"/>
    <mergeCell ref="U84:U86"/>
    <mergeCell ref="V84:V86"/>
    <mergeCell ref="W84:W86"/>
    <mergeCell ref="X84:X86"/>
    <mergeCell ref="N84:N86"/>
    <mergeCell ref="O84:O86"/>
    <mergeCell ref="S84:S86"/>
    <mergeCell ref="T84:T86"/>
    <mergeCell ref="J84:J86"/>
    <mergeCell ref="K84:K86"/>
    <mergeCell ref="L84:L86"/>
    <mergeCell ref="M84:M86"/>
    <mergeCell ref="F84:F86"/>
    <mergeCell ref="G84:G86"/>
    <mergeCell ref="H84:H86"/>
    <mergeCell ref="I84:I86"/>
    <mergeCell ref="B84:B86"/>
    <mergeCell ref="C84:C86"/>
    <mergeCell ref="D84:D86"/>
    <mergeCell ref="E84:E86"/>
    <mergeCell ref="AW81:AW83"/>
    <mergeCell ref="AS81:AS83"/>
    <mergeCell ref="AT81:AT83"/>
    <mergeCell ref="AU81:AU83"/>
    <mergeCell ref="AV81:AV83"/>
    <mergeCell ref="AO81:AO83"/>
    <mergeCell ref="AP81:AP83"/>
    <mergeCell ref="AQ81:AQ83"/>
    <mergeCell ref="AR81:AR83"/>
    <mergeCell ref="AK81:AK83"/>
    <mergeCell ref="AL81:AL83"/>
    <mergeCell ref="AM81:AM83"/>
    <mergeCell ref="AN81:AN83"/>
    <mergeCell ref="AG81:AG83"/>
    <mergeCell ref="AH81:AH83"/>
    <mergeCell ref="AI81:AI83"/>
    <mergeCell ref="AJ81:AJ83"/>
    <mergeCell ref="AC81:AC83"/>
    <mergeCell ref="AD81:AD83"/>
    <mergeCell ref="AE81:AE83"/>
    <mergeCell ref="AF81:AF83"/>
    <mergeCell ref="Y81:Y83"/>
    <mergeCell ref="Z81:Z83"/>
    <mergeCell ref="AA81:AA83"/>
    <mergeCell ref="AB81:AB83"/>
    <mergeCell ref="U81:U83"/>
    <mergeCell ref="V81:V83"/>
    <mergeCell ref="W81:W83"/>
    <mergeCell ref="X81:X83"/>
    <mergeCell ref="N81:N83"/>
    <mergeCell ref="O81:O83"/>
    <mergeCell ref="S81:S83"/>
    <mergeCell ref="T81:T83"/>
    <mergeCell ref="J81:J83"/>
    <mergeCell ref="K81:K83"/>
    <mergeCell ref="L81:L83"/>
    <mergeCell ref="M81:M83"/>
    <mergeCell ref="F81:F83"/>
    <mergeCell ref="G81:G83"/>
    <mergeCell ref="H81:H83"/>
    <mergeCell ref="I81:I83"/>
    <mergeCell ref="B81:B83"/>
    <mergeCell ref="C81:C83"/>
    <mergeCell ref="D81:D83"/>
    <mergeCell ref="E81:E83"/>
    <mergeCell ref="AV78:AV80"/>
    <mergeCell ref="AW78:AW80"/>
    <mergeCell ref="AR78:AR80"/>
    <mergeCell ref="AS78:AS80"/>
    <mergeCell ref="AT78:AT80"/>
    <mergeCell ref="AU78:AU80"/>
    <mergeCell ref="AN78:AN80"/>
    <mergeCell ref="AO78:AO80"/>
    <mergeCell ref="AP78:AP80"/>
    <mergeCell ref="AQ78:AQ80"/>
    <mergeCell ref="AJ78:AJ80"/>
    <mergeCell ref="AK78:AK80"/>
    <mergeCell ref="AL78:AL80"/>
    <mergeCell ref="AM78:AM80"/>
    <mergeCell ref="AF78:AF80"/>
    <mergeCell ref="AG78:AG80"/>
    <mergeCell ref="AH78:AH80"/>
    <mergeCell ref="AI78:AI80"/>
    <mergeCell ref="AB78:AB80"/>
    <mergeCell ref="AC78:AC80"/>
    <mergeCell ref="AD78:AD80"/>
    <mergeCell ref="AE78:AE80"/>
    <mergeCell ref="X78:X80"/>
    <mergeCell ref="Y78:Y80"/>
    <mergeCell ref="Z78:Z80"/>
    <mergeCell ref="AA78:AA80"/>
    <mergeCell ref="T78:T80"/>
    <mergeCell ref="U78:U80"/>
    <mergeCell ref="V78:V80"/>
    <mergeCell ref="W78:W80"/>
    <mergeCell ref="M78:M80"/>
    <mergeCell ref="N78:N80"/>
    <mergeCell ref="O78:O80"/>
    <mergeCell ref="S78:S80"/>
    <mergeCell ref="I78:I80"/>
    <mergeCell ref="J78:J80"/>
    <mergeCell ref="K78:K80"/>
    <mergeCell ref="L78:L80"/>
    <mergeCell ref="B78:B80"/>
    <mergeCell ref="C78:C80"/>
    <mergeCell ref="D78:D80"/>
    <mergeCell ref="E78:E80"/>
    <mergeCell ref="F78:F80"/>
    <mergeCell ref="G78:G80"/>
    <mergeCell ref="H78:H80"/>
    <mergeCell ref="AW75:AW77"/>
    <mergeCell ref="AS75:AS77"/>
    <mergeCell ref="AT75:AT77"/>
    <mergeCell ref="AU75:AU77"/>
    <mergeCell ref="AV75:AV77"/>
    <mergeCell ref="AO75:AO77"/>
    <mergeCell ref="AP75:AP77"/>
    <mergeCell ref="AQ75:AQ77"/>
    <mergeCell ref="AR75:AR77"/>
    <mergeCell ref="AK75:AK77"/>
    <mergeCell ref="AL75:AL77"/>
    <mergeCell ref="AM75:AM77"/>
    <mergeCell ref="AN75:AN77"/>
    <mergeCell ref="AG75:AG77"/>
    <mergeCell ref="AH75:AH77"/>
    <mergeCell ref="AI75:AI77"/>
    <mergeCell ref="AJ75:AJ77"/>
    <mergeCell ref="AC75:AC77"/>
    <mergeCell ref="AD75:AD77"/>
    <mergeCell ref="AE75:AE77"/>
    <mergeCell ref="AF75:AF77"/>
    <mergeCell ref="Y75:Y77"/>
    <mergeCell ref="Z75:Z77"/>
    <mergeCell ref="AA75:AA77"/>
    <mergeCell ref="AB75:AB77"/>
    <mergeCell ref="U75:U77"/>
    <mergeCell ref="V75:V77"/>
    <mergeCell ref="W75:W77"/>
    <mergeCell ref="X75:X77"/>
    <mergeCell ref="N75:N77"/>
    <mergeCell ref="O75:O77"/>
    <mergeCell ref="S75:S77"/>
    <mergeCell ref="T75:T77"/>
    <mergeCell ref="J75:J77"/>
    <mergeCell ref="K75:K77"/>
    <mergeCell ref="L75:L77"/>
    <mergeCell ref="M75:M77"/>
    <mergeCell ref="F75:F77"/>
    <mergeCell ref="G75:G77"/>
    <mergeCell ref="H75:H77"/>
    <mergeCell ref="I75:I77"/>
    <mergeCell ref="B75:B77"/>
    <mergeCell ref="C75:C77"/>
    <mergeCell ref="D75:D77"/>
    <mergeCell ref="E75:E77"/>
    <mergeCell ref="AV72:AV74"/>
    <mergeCell ref="AW72:AW74"/>
    <mergeCell ref="AR72:AR74"/>
    <mergeCell ref="AS72:AS74"/>
    <mergeCell ref="AT72:AT74"/>
    <mergeCell ref="AU72:AU74"/>
    <mergeCell ref="AN72:AN74"/>
    <mergeCell ref="AO72:AO74"/>
    <mergeCell ref="AP72:AP74"/>
    <mergeCell ref="AQ72:AQ74"/>
    <mergeCell ref="AJ72:AJ74"/>
    <mergeCell ref="AK72:AK74"/>
    <mergeCell ref="AL72:AL74"/>
    <mergeCell ref="AM72:AM74"/>
    <mergeCell ref="AF72:AF74"/>
    <mergeCell ref="AG72:AG74"/>
    <mergeCell ref="AH72:AH74"/>
    <mergeCell ref="AI72:AI74"/>
    <mergeCell ref="AB72:AB74"/>
    <mergeCell ref="AC72:AC74"/>
    <mergeCell ref="AD72:AD74"/>
    <mergeCell ref="AE72:AE74"/>
    <mergeCell ref="X72:X74"/>
    <mergeCell ref="Y72:Y74"/>
    <mergeCell ref="Z72:Z74"/>
    <mergeCell ref="AA72:AA74"/>
    <mergeCell ref="T72:T74"/>
    <mergeCell ref="U72:U74"/>
    <mergeCell ref="V72:V74"/>
    <mergeCell ref="W72:W74"/>
    <mergeCell ref="M72:M74"/>
    <mergeCell ref="N72:N74"/>
    <mergeCell ref="O72:O74"/>
    <mergeCell ref="S72:S74"/>
    <mergeCell ref="I72:I74"/>
    <mergeCell ref="J72:J74"/>
    <mergeCell ref="K72:K74"/>
    <mergeCell ref="L72:L74"/>
    <mergeCell ref="B72:B74"/>
    <mergeCell ref="C72:C74"/>
    <mergeCell ref="D72:D74"/>
    <mergeCell ref="E72:E74"/>
    <mergeCell ref="F72:F74"/>
    <mergeCell ref="G72:G74"/>
    <mergeCell ref="H72:H74"/>
    <mergeCell ref="AW69:AW71"/>
    <mergeCell ref="AS69:AS71"/>
    <mergeCell ref="AT69:AT71"/>
    <mergeCell ref="AU69:AU71"/>
    <mergeCell ref="AV69:AV71"/>
    <mergeCell ref="AO69:AO71"/>
    <mergeCell ref="AP69:AP71"/>
    <mergeCell ref="AQ69:AQ71"/>
    <mergeCell ref="AR69:AR71"/>
    <mergeCell ref="AK69:AK71"/>
    <mergeCell ref="AL69:AL71"/>
    <mergeCell ref="AM69:AM71"/>
    <mergeCell ref="AN69:AN71"/>
    <mergeCell ref="AG69:AG71"/>
    <mergeCell ref="AH69:AH71"/>
    <mergeCell ref="AI69:AI71"/>
    <mergeCell ref="AJ69:AJ71"/>
    <mergeCell ref="AC69:AC71"/>
    <mergeCell ref="AD69:AD71"/>
    <mergeCell ref="AE69:AE71"/>
    <mergeCell ref="AF69:AF71"/>
    <mergeCell ref="Y69:Y71"/>
    <mergeCell ref="Z69:Z71"/>
    <mergeCell ref="AA69:AA71"/>
    <mergeCell ref="AB69:AB71"/>
    <mergeCell ref="U69:U71"/>
    <mergeCell ref="V69:V71"/>
    <mergeCell ref="W69:W71"/>
    <mergeCell ref="X69:X71"/>
    <mergeCell ref="N69:N71"/>
    <mergeCell ref="O69:O71"/>
    <mergeCell ref="S69:S71"/>
    <mergeCell ref="T69:T71"/>
    <mergeCell ref="J69:J71"/>
    <mergeCell ref="K69:K71"/>
    <mergeCell ref="L69:L71"/>
    <mergeCell ref="M69:M71"/>
    <mergeCell ref="F69:F71"/>
    <mergeCell ref="G69:G71"/>
    <mergeCell ref="H69:H71"/>
    <mergeCell ref="I69:I71"/>
    <mergeCell ref="B69:B71"/>
    <mergeCell ref="C69:C71"/>
    <mergeCell ref="D69:D71"/>
    <mergeCell ref="E69:E71"/>
    <mergeCell ref="AV66:AV68"/>
    <mergeCell ref="AW66:AW68"/>
    <mergeCell ref="AR66:AR68"/>
    <mergeCell ref="AS66:AS68"/>
    <mergeCell ref="AT66:AT68"/>
    <mergeCell ref="AU66:AU68"/>
    <mergeCell ref="AN66:AN68"/>
    <mergeCell ref="AO66:AO68"/>
    <mergeCell ref="AP66:AP68"/>
    <mergeCell ref="AQ66:AQ68"/>
    <mergeCell ref="AJ66:AJ68"/>
    <mergeCell ref="AK66:AK68"/>
    <mergeCell ref="AL66:AL68"/>
    <mergeCell ref="AM66:AM68"/>
    <mergeCell ref="AF66:AF68"/>
    <mergeCell ref="AG66:AG68"/>
    <mergeCell ref="AH66:AH68"/>
    <mergeCell ref="AI66:AI68"/>
    <mergeCell ref="AB66:AB68"/>
    <mergeCell ref="AC66:AC68"/>
    <mergeCell ref="AD66:AD68"/>
    <mergeCell ref="AE66:AE68"/>
    <mergeCell ref="X66:X68"/>
    <mergeCell ref="Y66:Y68"/>
    <mergeCell ref="Z66:Z68"/>
    <mergeCell ref="AA66:AA68"/>
    <mergeCell ref="T66:T68"/>
    <mergeCell ref="U66:U68"/>
    <mergeCell ref="V66:V68"/>
    <mergeCell ref="W66:W68"/>
    <mergeCell ref="M66:M68"/>
    <mergeCell ref="N66:N68"/>
    <mergeCell ref="O66:O68"/>
    <mergeCell ref="S66:S68"/>
    <mergeCell ref="I66:I68"/>
    <mergeCell ref="J66:J68"/>
    <mergeCell ref="K66:K68"/>
    <mergeCell ref="L66:L68"/>
    <mergeCell ref="B66:B68"/>
    <mergeCell ref="C66:C68"/>
    <mergeCell ref="D66:D68"/>
    <mergeCell ref="E66:E68"/>
    <mergeCell ref="F66:F68"/>
    <mergeCell ref="G66:G68"/>
    <mergeCell ref="H66:H68"/>
    <mergeCell ref="AW63:AW65"/>
    <mergeCell ref="AS63:AS65"/>
    <mergeCell ref="AT63:AT65"/>
    <mergeCell ref="AU63:AU65"/>
    <mergeCell ref="AV63:AV65"/>
    <mergeCell ref="AO63:AO65"/>
    <mergeCell ref="AP63:AP65"/>
    <mergeCell ref="AQ63:AQ65"/>
    <mergeCell ref="AR63:AR65"/>
    <mergeCell ref="AK63:AK65"/>
    <mergeCell ref="AL63:AL65"/>
    <mergeCell ref="AM63:AM65"/>
    <mergeCell ref="AN63:AN65"/>
    <mergeCell ref="AG63:AG65"/>
    <mergeCell ref="AH63:AH65"/>
    <mergeCell ref="AI63:AI65"/>
    <mergeCell ref="AJ63:AJ65"/>
    <mergeCell ref="AC63:AC65"/>
    <mergeCell ref="AD63:AD65"/>
    <mergeCell ref="AE63:AE65"/>
    <mergeCell ref="AF63:AF65"/>
    <mergeCell ref="Y63:Y65"/>
    <mergeCell ref="Z63:Z65"/>
    <mergeCell ref="AA63:AA65"/>
    <mergeCell ref="AB63:AB65"/>
    <mergeCell ref="U63:U65"/>
    <mergeCell ref="V63:V65"/>
    <mergeCell ref="W63:W65"/>
    <mergeCell ref="X63:X65"/>
    <mergeCell ref="N63:N65"/>
    <mergeCell ref="O63:O65"/>
    <mergeCell ref="S63:S65"/>
    <mergeCell ref="T63:T65"/>
    <mergeCell ref="J63:J65"/>
    <mergeCell ref="K63:K65"/>
    <mergeCell ref="L63:L65"/>
    <mergeCell ref="M63:M65"/>
    <mergeCell ref="F63:F65"/>
    <mergeCell ref="G63:G65"/>
    <mergeCell ref="H63:H65"/>
    <mergeCell ref="I63:I65"/>
    <mergeCell ref="B63:B65"/>
    <mergeCell ref="C63:C65"/>
    <mergeCell ref="D63:D65"/>
    <mergeCell ref="E63:E65"/>
    <mergeCell ref="AV60:AV62"/>
    <mergeCell ref="AW60:AW62"/>
    <mergeCell ref="AR60:AR62"/>
    <mergeCell ref="AS60:AS62"/>
    <mergeCell ref="AT60:AT62"/>
    <mergeCell ref="AU60:AU62"/>
    <mergeCell ref="AN60:AN62"/>
    <mergeCell ref="AO60:AO62"/>
    <mergeCell ref="AP60:AP62"/>
    <mergeCell ref="AQ60:AQ62"/>
    <mergeCell ref="AJ60:AJ62"/>
    <mergeCell ref="AK60:AK62"/>
    <mergeCell ref="AL60:AL62"/>
    <mergeCell ref="AM60:AM62"/>
    <mergeCell ref="AF60:AF62"/>
    <mergeCell ref="AG60:AG62"/>
    <mergeCell ref="AH60:AH62"/>
    <mergeCell ref="AI60:AI62"/>
    <mergeCell ref="AB60:AB62"/>
    <mergeCell ref="AC60:AC62"/>
    <mergeCell ref="AD60:AD62"/>
    <mergeCell ref="AE60:AE62"/>
    <mergeCell ref="X60:X62"/>
    <mergeCell ref="Y60:Y62"/>
    <mergeCell ref="Z60:Z62"/>
    <mergeCell ref="AA60:AA62"/>
    <mergeCell ref="T60:T62"/>
    <mergeCell ref="U60:U62"/>
    <mergeCell ref="V60:V62"/>
    <mergeCell ref="W60:W62"/>
    <mergeCell ref="M60:M62"/>
    <mergeCell ref="N60:N62"/>
    <mergeCell ref="O60:O62"/>
    <mergeCell ref="S60:S62"/>
    <mergeCell ref="I60:I62"/>
    <mergeCell ref="J60:J62"/>
    <mergeCell ref="K60:K62"/>
    <mergeCell ref="L60:L62"/>
    <mergeCell ref="B60:B62"/>
    <mergeCell ref="C60:C62"/>
    <mergeCell ref="D60:D62"/>
    <mergeCell ref="E60:E62"/>
    <mergeCell ref="F60:F62"/>
    <mergeCell ref="G60:G62"/>
    <mergeCell ref="H60:H62"/>
    <mergeCell ref="AW57:AW59"/>
    <mergeCell ref="AS57:AS59"/>
    <mergeCell ref="AT57:AT59"/>
    <mergeCell ref="AU57:AU59"/>
    <mergeCell ref="AV57:AV59"/>
    <mergeCell ref="AO57:AO59"/>
    <mergeCell ref="AP57:AP59"/>
    <mergeCell ref="AQ57:AQ59"/>
    <mergeCell ref="AR57:AR59"/>
    <mergeCell ref="AK57:AK59"/>
    <mergeCell ref="AL57:AL59"/>
    <mergeCell ref="AM57:AM59"/>
    <mergeCell ref="AN57:AN59"/>
    <mergeCell ref="AG57:AG59"/>
    <mergeCell ref="AH57:AH59"/>
    <mergeCell ref="AI57:AI59"/>
    <mergeCell ref="AJ57:AJ59"/>
    <mergeCell ref="AC57:AC59"/>
    <mergeCell ref="AD57:AD59"/>
    <mergeCell ref="AE57:AE59"/>
    <mergeCell ref="AF57:AF59"/>
    <mergeCell ref="Y57:Y59"/>
    <mergeCell ref="Z57:Z59"/>
    <mergeCell ref="AA57:AA59"/>
    <mergeCell ref="AB57:AB59"/>
    <mergeCell ref="U57:U59"/>
    <mergeCell ref="V57:V59"/>
    <mergeCell ref="W57:W59"/>
    <mergeCell ref="X57:X59"/>
    <mergeCell ref="N57:N59"/>
    <mergeCell ref="O57:O59"/>
    <mergeCell ref="S57:S59"/>
    <mergeCell ref="T57:T59"/>
    <mergeCell ref="J57:J59"/>
    <mergeCell ref="K57:K59"/>
    <mergeCell ref="L57:L59"/>
    <mergeCell ref="M57:M59"/>
    <mergeCell ref="F57:F59"/>
    <mergeCell ref="G57:G59"/>
    <mergeCell ref="H57:H59"/>
    <mergeCell ref="I57:I59"/>
    <mergeCell ref="B57:B59"/>
    <mergeCell ref="C57:C59"/>
    <mergeCell ref="D57:D59"/>
    <mergeCell ref="E57:E59"/>
    <mergeCell ref="AV54:AV56"/>
    <mergeCell ref="AW54:AW56"/>
    <mergeCell ref="AR54:AR56"/>
    <mergeCell ref="AS54:AS56"/>
    <mergeCell ref="AT54:AT56"/>
    <mergeCell ref="AU54:AU56"/>
    <mergeCell ref="AN54:AN56"/>
    <mergeCell ref="AO54:AO56"/>
    <mergeCell ref="AP54:AP56"/>
    <mergeCell ref="AQ54:AQ56"/>
    <mergeCell ref="AJ54:AJ56"/>
    <mergeCell ref="AK54:AK56"/>
    <mergeCell ref="AL54:AL56"/>
    <mergeCell ref="AM54:AM56"/>
    <mergeCell ref="AF54:AF56"/>
    <mergeCell ref="AG54:AG56"/>
    <mergeCell ref="AH54:AH56"/>
    <mergeCell ref="AI54:AI56"/>
    <mergeCell ref="AB54:AB56"/>
    <mergeCell ref="AC54:AC56"/>
    <mergeCell ref="AD54:AD56"/>
    <mergeCell ref="AE54:AE56"/>
    <mergeCell ref="X54:X56"/>
    <mergeCell ref="Y54:Y56"/>
    <mergeCell ref="Z54:Z56"/>
    <mergeCell ref="AA54:AA56"/>
    <mergeCell ref="T54:T56"/>
    <mergeCell ref="U54:U56"/>
    <mergeCell ref="V54:V56"/>
    <mergeCell ref="W54:W56"/>
    <mergeCell ref="M54:M56"/>
    <mergeCell ref="N54:N56"/>
    <mergeCell ref="O54:O56"/>
    <mergeCell ref="S54:S56"/>
    <mergeCell ref="I54:I56"/>
    <mergeCell ref="J54:J56"/>
    <mergeCell ref="K54:K56"/>
    <mergeCell ref="L54:L56"/>
    <mergeCell ref="B54:B56"/>
    <mergeCell ref="C54:C56"/>
    <mergeCell ref="D54:D56"/>
    <mergeCell ref="E54:E56"/>
    <mergeCell ref="F54:F56"/>
    <mergeCell ref="G54:G56"/>
    <mergeCell ref="H54:H56"/>
    <mergeCell ref="AW51:AW53"/>
    <mergeCell ref="AS51:AS53"/>
    <mergeCell ref="AT51:AT53"/>
    <mergeCell ref="AU51:AU53"/>
    <mergeCell ref="AV51:AV53"/>
    <mergeCell ref="AO51:AO53"/>
    <mergeCell ref="AP51:AP53"/>
    <mergeCell ref="AQ51:AQ53"/>
    <mergeCell ref="AR51:AR53"/>
    <mergeCell ref="AK51:AK53"/>
    <mergeCell ref="AL51:AL53"/>
    <mergeCell ref="AM51:AM53"/>
    <mergeCell ref="AN51:AN53"/>
    <mergeCell ref="AG51:AG53"/>
    <mergeCell ref="AH51:AH53"/>
    <mergeCell ref="AI51:AI53"/>
    <mergeCell ref="AJ51:AJ53"/>
    <mergeCell ref="AC51:AC53"/>
    <mergeCell ref="AD51:AD53"/>
    <mergeCell ref="AE51:AE53"/>
    <mergeCell ref="AF51:AF53"/>
    <mergeCell ref="Y51:Y53"/>
    <mergeCell ref="Z51:Z53"/>
    <mergeCell ref="AA51:AA53"/>
    <mergeCell ref="AB51:AB53"/>
    <mergeCell ref="U51:U53"/>
    <mergeCell ref="V51:V53"/>
    <mergeCell ref="W51:W53"/>
    <mergeCell ref="X51:X53"/>
    <mergeCell ref="N51:N53"/>
    <mergeCell ref="O51:O53"/>
    <mergeCell ref="S51:S53"/>
    <mergeCell ref="T51:T53"/>
    <mergeCell ref="J51:J53"/>
    <mergeCell ref="K51:K53"/>
    <mergeCell ref="L51:L53"/>
    <mergeCell ref="M51:M53"/>
    <mergeCell ref="F51:F53"/>
    <mergeCell ref="G51:G53"/>
    <mergeCell ref="H51:H53"/>
    <mergeCell ref="I51:I53"/>
    <mergeCell ref="B51:B53"/>
    <mergeCell ref="C51:C53"/>
    <mergeCell ref="D51:D53"/>
    <mergeCell ref="E51:E53"/>
    <mergeCell ref="AV48:AV50"/>
    <mergeCell ref="AW48:AW50"/>
    <mergeCell ref="AR48:AR50"/>
    <mergeCell ref="AS48:AS50"/>
    <mergeCell ref="AT48:AT50"/>
    <mergeCell ref="AU48:AU50"/>
    <mergeCell ref="AN48:AN50"/>
    <mergeCell ref="AO48:AO50"/>
    <mergeCell ref="AP48:AP50"/>
    <mergeCell ref="AQ48:AQ50"/>
    <mergeCell ref="AJ48:AJ50"/>
    <mergeCell ref="AK48:AK50"/>
    <mergeCell ref="AL48:AL50"/>
    <mergeCell ref="AM48:AM50"/>
    <mergeCell ref="AF48:AF50"/>
    <mergeCell ref="AG48:AG50"/>
    <mergeCell ref="AH48:AH50"/>
    <mergeCell ref="AI48:AI50"/>
    <mergeCell ref="AB48:AB50"/>
    <mergeCell ref="AC48:AC50"/>
    <mergeCell ref="AD48:AD50"/>
    <mergeCell ref="AE48:AE50"/>
    <mergeCell ref="X48:X50"/>
    <mergeCell ref="Y48:Y50"/>
    <mergeCell ref="Z48:Z50"/>
    <mergeCell ref="AA48:AA50"/>
    <mergeCell ref="T48:T50"/>
    <mergeCell ref="U48:U50"/>
    <mergeCell ref="V48:V50"/>
    <mergeCell ref="W48:W50"/>
    <mergeCell ref="M48:M50"/>
    <mergeCell ref="N48:N50"/>
    <mergeCell ref="O48:O50"/>
    <mergeCell ref="S48:S50"/>
    <mergeCell ref="I48:I50"/>
    <mergeCell ref="J48:J50"/>
    <mergeCell ref="K48:K50"/>
    <mergeCell ref="L48:L50"/>
    <mergeCell ref="B48:B50"/>
    <mergeCell ref="C48:C50"/>
    <mergeCell ref="D48:D50"/>
    <mergeCell ref="E48:E50"/>
    <mergeCell ref="F48:F50"/>
    <mergeCell ref="G48:G50"/>
    <mergeCell ref="H48:H50"/>
    <mergeCell ref="AW45:AW47"/>
    <mergeCell ref="AS45:AS47"/>
    <mergeCell ref="AT45:AT47"/>
    <mergeCell ref="AU45:AU47"/>
    <mergeCell ref="AV45:AV47"/>
    <mergeCell ref="AO45:AO47"/>
    <mergeCell ref="AP45:AP47"/>
    <mergeCell ref="AQ45:AQ47"/>
    <mergeCell ref="AR45:AR47"/>
    <mergeCell ref="AK45:AK47"/>
    <mergeCell ref="AL45:AL47"/>
    <mergeCell ref="AM45:AM47"/>
    <mergeCell ref="AN45:AN47"/>
    <mergeCell ref="AG45:AG47"/>
    <mergeCell ref="AH45:AH47"/>
    <mergeCell ref="AI45:AI47"/>
    <mergeCell ref="AJ45:AJ47"/>
    <mergeCell ref="AC45:AC47"/>
    <mergeCell ref="AD45:AD47"/>
    <mergeCell ref="AE45:AE47"/>
    <mergeCell ref="AF45:AF47"/>
    <mergeCell ref="Y45:Y47"/>
    <mergeCell ref="Z45:Z47"/>
    <mergeCell ref="AA45:AA47"/>
    <mergeCell ref="AB45:AB47"/>
    <mergeCell ref="U45:U47"/>
    <mergeCell ref="V45:V47"/>
    <mergeCell ref="W45:W47"/>
    <mergeCell ref="X45:X47"/>
    <mergeCell ref="N45:N47"/>
    <mergeCell ref="O45:O47"/>
    <mergeCell ref="S45:S47"/>
    <mergeCell ref="T45:T47"/>
    <mergeCell ref="J45:J47"/>
    <mergeCell ref="K45:K47"/>
    <mergeCell ref="L45:L47"/>
    <mergeCell ref="M45:M47"/>
    <mergeCell ref="F45:F47"/>
    <mergeCell ref="G45:G47"/>
    <mergeCell ref="H45:H47"/>
    <mergeCell ref="I45:I47"/>
    <mergeCell ref="B45:B47"/>
    <mergeCell ref="C45:C47"/>
    <mergeCell ref="D45:D47"/>
    <mergeCell ref="E45:E47"/>
    <mergeCell ref="AV42:AV44"/>
    <mergeCell ref="AW42:AW44"/>
    <mergeCell ref="AR42:AR44"/>
    <mergeCell ref="AS42:AS44"/>
    <mergeCell ref="AT42:AT44"/>
    <mergeCell ref="AU42:AU44"/>
    <mergeCell ref="AN42:AN44"/>
    <mergeCell ref="AO42:AO44"/>
    <mergeCell ref="AP42:AP44"/>
    <mergeCell ref="AQ42:AQ44"/>
    <mergeCell ref="AJ42:AJ44"/>
    <mergeCell ref="AK42:AK44"/>
    <mergeCell ref="AL42:AL44"/>
    <mergeCell ref="AM42:AM44"/>
    <mergeCell ref="AF42:AF44"/>
    <mergeCell ref="AG42:AG44"/>
    <mergeCell ref="AH42:AH44"/>
    <mergeCell ref="AI42:AI44"/>
    <mergeCell ref="AB42:AB44"/>
    <mergeCell ref="AC42:AC44"/>
    <mergeCell ref="AD42:AD44"/>
    <mergeCell ref="AE42:AE44"/>
    <mergeCell ref="X42:X44"/>
    <mergeCell ref="Y42:Y44"/>
    <mergeCell ref="Z42:Z44"/>
    <mergeCell ref="AA42:AA44"/>
    <mergeCell ref="T42:T44"/>
    <mergeCell ref="U42:U44"/>
    <mergeCell ref="V42:V44"/>
    <mergeCell ref="W42:W44"/>
    <mergeCell ref="M42:M44"/>
    <mergeCell ref="N42:N44"/>
    <mergeCell ref="O42:O44"/>
    <mergeCell ref="S42:S44"/>
    <mergeCell ref="I42:I44"/>
    <mergeCell ref="J42:J44"/>
    <mergeCell ref="K42:K44"/>
    <mergeCell ref="L42:L44"/>
    <mergeCell ref="B42:B44"/>
    <mergeCell ref="C42:C44"/>
    <mergeCell ref="D42:D44"/>
    <mergeCell ref="E42:E44"/>
    <mergeCell ref="F42:F44"/>
    <mergeCell ref="G42:G44"/>
    <mergeCell ref="H42:H44"/>
    <mergeCell ref="AW39:AW41"/>
    <mergeCell ref="AS39:AS41"/>
    <mergeCell ref="AT39:AT41"/>
    <mergeCell ref="AU39:AU41"/>
    <mergeCell ref="AV39:AV41"/>
    <mergeCell ref="AO39:AO41"/>
    <mergeCell ref="AP39:AP41"/>
    <mergeCell ref="AQ39:AQ41"/>
    <mergeCell ref="AR39:AR41"/>
    <mergeCell ref="AK39:AK41"/>
    <mergeCell ref="AL39:AL41"/>
    <mergeCell ref="AM39:AM41"/>
    <mergeCell ref="AN39:AN41"/>
    <mergeCell ref="AG39:AG41"/>
    <mergeCell ref="AH39:AH41"/>
    <mergeCell ref="AI39:AI41"/>
    <mergeCell ref="AJ39:AJ41"/>
    <mergeCell ref="AC39:AC41"/>
    <mergeCell ref="AD39:AD41"/>
    <mergeCell ref="AE39:AE41"/>
    <mergeCell ref="AF39:AF41"/>
    <mergeCell ref="Y39:Y41"/>
    <mergeCell ref="Z39:Z41"/>
    <mergeCell ref="AA39:AA41"/>
    <mergeCell ref="AB39:AB41"/>
    <mergeCell ref="U39:U41"/>
    <mergeCell ref="V39:V41"/>
    <mergeCell ref="W39:W41"/>
    <mergeCell ref="X39:X41"/>
    <mergeCell ref="N39:N41"/>
    <mergeCell ref="O39:O41"/>
    <mergeCell ref="S39:S41"/>
    <mergeCell ref="T39:T41"/>
    <mergeCell ref="J39:J41"/>
    <mergeCell ref="K39:K41"/>
    <mergeCell ref="L39:L41"/>
    <mergeCell ref="M39:M41"/>
    <mergeCell ref="F39:F41"/>
    <mergeCell ref="G39:G41"/>
    <mergeCell ref="H39:H41"/>
    <mergeCell ref="I39:I41"/>
    <mergeCell ref="B39:B41"/>
    <mergeCell ref="C39:C41"/>
    <mergeCell ref="D39:D41"/>
    <mergeCell ref="E39:E41"/>
    <mergeCell ref="AV36:AV38"/>
    <mergeCell ref="AW36:AW38"/>
    <mergeCell ref="AR36:AR38"/>
    <mergeCell ref="AS36:AS38"/>
    <mergeCell ref="AT36:AT38"/>
    <mergeCell ref="AU36:AU38"/>
    <mergeCell ref="AN36:AN38"/>
    <mergeCell ref="AO36:AO38"/>
    <mergeCell ref="AP36:AP38"/>
    <mergeCell ref="AQ36:AQ38"/>
    <mergeCell ref="AJ36:AJ38"/>
    <mergeCell ref="AK36:AK38"/>
    <mergeCell ref="AL36:AL38"/>
    <mergeCell ref="AM36:AM38"/>
    <mergeCell ref="AF36:AF38"/>
    <mergeCell ref="AG36:AG38"/>
    <mergeCell ref="AH36:AH38"/>
    <mergeCell ref="AI36:AI38"/>
    <mergeCell ref="AB36:AB38"/>
    <mergeCell ref="AC36:AC38"/>
    <mergeCell ref="AD36:AD38"/>
    <mergeCell ref="AE36:AE38"/>
    <mergeCell ref="X36:X38"/>
    <mergeCell ref="Y36:Y38"/>
    <mergeCell ref="Z36:Z38"/>
    <mergeCell ref="AA36:AA38"/>
    <mergeCell ref="T36:T38"/>
    <mergeCell ref="U36:U38"/>
    <mergeCell ref="V36:V38"/>
    <mergeCell ref="W36:W38"/>
    <mergeCell ref="M36:M38"/>
    <mergeCell ref="N36:N38"/>
    <mergeCell ref="O36:O38"/>
    <mergeCell ref="S36:S38"/>
    <mergeCell ref="I36:I38"/>
    <mergeCell ref="J36:J38"/>
    <mergeCell ref="K36:K38"/>
    <mergeCell ref="L36:L38"/>
    <mergeCell ref="B36:B38"/>
    <mergeCell ref="C36:C38"/>
    <mergeCell ref="D36:D38"/>
    <mergeCell ref="E36:E38"/>
    <mergeCell ref="F36:F38"/>
    <mergeCell ref="G36:G38"/>
    <mergeCell ref="H36:H38"/>
    <mergeCell ref="AW33:AW35"/>
    <mergeCell ref="AS33:AS35"/>
    <mergeCell ref="AT33:AT35"/>
    <mergeCell ref="AU33:AU35"/>
    <mergeCell ref="AV33:AV35"/>
    <mergeCell ref="AO33:AO35"/>
    <mergeCell ref="AP33:AP35"/>
    <mergeCell ref="AQ33:AQ35"/>
    <mergeCell ref="AR33:AR35"/>
    <mergeCell ref="AK33:AK35"/>
    <mergeCell ref="AL33:AL35"/>
    <mergeCell ref="AM33:AM35"/>
    <mergeCell ref="AN33:AN35"/>
    <mergeCell ref="AG33:AG35"/>
    <mergeCell ref="AH33:AH35"/>
    <mergeCell ref="AI33:AI35"/>
    <mergeCell ref="AJ33:AJ35"/>
    <mergeCell ref="AC33:AC35"/>
    <mergeCell ref="AD33:AD35"/>
    <mergeCell ref="AE33:AE35"/>
    <mergeCell ref="AF33:AF35"/>
    <mergeCell ref="Y33:Y35"/>
    <mergeCell ref="Z33:Z35"/>
    <mergeCell ref="AA33:AA35"/>
    <mergeCell ref="AB33:AB35"/>
    <mergeCell ref="U33:U35"/>
    <mergeCell ref="V33:V35"/>
    <mergeCell ref="W33:W35"/>
    <mergeCell ref="X33:X35"/>
    <mergeCell ref="N33:N35"/>
    <mergeCell ref="O33:O35"/>
    <mergeCell ref="S33:S35"/>
    <mergeCell ref="T33:T35"/>
    <mergeCell ref="J33:J35"/>
    <mergeCell ref="K33:K35"/>
    <mergeCell ref="L33:L35"/>
    <mergeCell ref="M33:M35"/>
    <mergeCell ref="F33:F35"/>
    <mergeCell ref="G33:G35"/>
    <mergeCell ref="H33:H35"/>
    <mergeCell ref="I33:I35"/>
    <mergeCell ref="B33:B35"/>
    <mergeCell ref="C33:C35"/>
    <mergeCell ref="D33:D35"/>
    <mergeCell ref="E33:E35"/>
    <mergeCell ref="AV30:AV32"/>
    <mergeCell ref="AW30:AW32"/>
    <mergeCell ref="AR30:AR32"/>
    <mergeCell ref="AS30:AS32"/>
    <mergeCell ref="AT30:AT32"/>
    <mergeCell ref="AU30:AU32"/>
    <mergeCell ref="AN30:AN32"/>
    <mergeCell ref="AO30:AO32"/>
    <mergeCell ref="AP30:AP32"/>
    <mergeCell ref="AQ30:AQ32"/>
    <mergeCell ref="AJ30:AJ32"/>
    <mergeCell ref="AK30:AK32"/>
    <mergeCell ref="AL30:AL32"/>
    <mergeCell ref="AM30:AM32"/>
    <mergeCell ref="AF30:AF32"/>
    <mergeCell ref="AG30:AG32"/>
    <mergeCell ref="AH30:AH32"/>
    <mergeCell ref="AI30:AI32"/>
    <mergeCell ref="AB30:AB32"/>
    <mergeCell ref="AC30:AC32"/>
    <mergeCell ref="AD30:AD32"/>
    <mergeCell ref="AE30:AE32"/>
    <mergeCell ref="X30:X32"/>
    <mergeCell ref="Y30:Y32"/>
    <mergeCell ref="Z30:Z32"/>
    <mergeCell ref="AA30:AA32"/>
    <mergeCell ref="T30:T32"/>
    <mergeCell ref="U30:U32"/>
    <mergeCell ref="V30:V32"/>
    <mergeCell ref="W30:W32"/>
    <mergeCell ref="M30:M32"/>
    <mergeCell ref="N30:N32"/>
    <mergeCell ref="O30:O32"/>
    <mergeCell ref="S30:S32"/>
    <mergeCell ref="I30:I32"/>
    <mergeCell ref="J30:J32"/>
    <mergeCell ref="K30:K32"/>
    <mergeCell ref="L30:L32"/>
    <mergeCell ref="B30:B32"/>
    <mergeCell ref="C30:C32"/>
    <mergeCell ref="D30:D32"/>
    <mergeCell ref="E30:E32"/>
    <mergeCell ref="F30:F32"/>
    <mergeCell ref="G30:G32"/>
    <mergeCell ref="H30:H32"/>
    <mergeCell ref="AW27:AW29"/>
    <mergeCell ref="AS27:AS29"/>
    <mergeCell ref="AT27:AT29"/>
    <mergeCell ref="AU27:AU29"/>
    <mergeCell ref="AV27:AV29"/>
    <mergeCell ref="AO27:AO29"/>
    <mergeCell ref="AP27:AP29"/>
    <mergeCell ref="AQ27:AQ29"/>
    <mergeCell ref="AR27:AR29"/>
    <mergeCell ref="AK27:AK29"/>
    <mergeCell ref="AL27:AL29"/>
    <mergeCell ref="AM27:AM29"/>
    <mergeCell ref="AN27:AN29"/>
    <mergeCell ref="AG27:AG29"/>
    <mergeCell ref="AH27:AH29"/>
    <mergeCell ref="AI27:AI29"/>
    <mergeCell ref="AJ27:AJ29"/>
    <mergeCell ref="AC27:AC29"/>
    <mergeCell ref="AD27:AD29"/>
    <mergeCell ref="AE27:AE29"/>
    <mergeCell ref="AF27:AF29"/>
    <mergeCell ref="Y27:Y29"/>
    <mergeCell ref="Z27:Z29"/>
    <mergeCell ref="AA27:AA29"/>
    <mergeCell ref="AB27:AB29"/>
    <mergeCell ref="U27:U29"/>
    <mergeCell ref="V27:V29"/>
    <mergeCell ref="W27:W29"/>
    <mergeCell ref="X27:X29"/>
    <mergeCell ref="N27:N29"/>
    <mergeCell ref="O27:O29"/>
    <mergeCell ref="S27:S29"/>
    <mergeCell ref="T27:T29"/>
    <mergeCell ref="J27:J29"/>
    <mergeCell ref="K27:K29"/>
    <mergeCell ref="L27:L29"/>
    <mergeCell ref="M27:M29"/>
    <mergeCell ref="F27:F29"/>
    <mergeCell ref="G27:G29"/>
    <mergeCell ref="H27:H29"/>
    <mergeCell ref="I27:I29"/>
    <mergeCell ref="B27:B29"/>
    <mergeCell ref="C27:C29"/>
    <mergeCell ref="D27:D29"/>
    <mergeCell ref="E27:E29"/>
    <mergeCell ref="AV24:AV26"/>
    <mergeCell ref="AW24:AW26"/>
    <mergeCell ref="AR24:AR26"/>
    <mergeCell ref="AS24:AS26"/>
    <mergeCell ref="AT24:AT26"/>
    <mergeCell ref="AU24:AU26"/>
    <mergeCell ref="AN24:AN26"/>
    <mergeCell ref="AO24:AO26"/>
    <mergeCell ref="AP24:AP26"/>
    <mergeCell ref="AQ24:AQ26"/>
    <mergeCell ref="AJ24:AJ26"/>
    <mergeCell ref="AK24:AK26"/>
    <mergeCell ref="AL24:AL26"/>
    <mergeCell ref="AM24:AM26"/>
    <mergeCell ref="AF24:AF26"/>
    <mergeCell ref="AG24:AG26"/>
    <mergeCell ref="AH24:AH26"/>
    <mergeCell ref="AI24:AI26"/>
    <mergeCell ref="AB24:AB26"/>
    <mergeCell ref="AC24:AC26"/>
    <mergeCell ref="AD24:AD26"/>
    <mergeCell ref="AE24:AE26"/>
    <mergeCell ref="X24:X26"/>
    <mergeCell ref="Y24:Y26"/>
    <mergeCell ref="Z24:Z26"/>
    <mergeCell ref="AA24:AA26"/>
    <mergeCell ref="T24:T26"/>
    <mergeCell ref="U24:U26"/>
    <mergeCell ref="V24:V26"/>
    <mergeCell ref="W24:W26"/>
    <mergeCell ref="M24:M26"/>
    <mergeCell ref="N24:N26"/>
    <mergeCell ref="O24:O26"/>
    <mergeCell ref="S24:S26"/>
    <mergeCell ref="I24:I26"/>
    <mergeCell ref="J24:J26"/>
    <mergeCell ref="K24:K26"/>
    <mergeCell ref="L24:L26"/>
    <mergeCell ref="B24:B26"/>
    <mergeCell ref="C24:C26"/>
    <mergeCell ref="D24:D26"/>
    <mergeCell ref="E24:E26"/>
    <mergeCell ref="F24:F26"/>
    <mergeCell ref="G24:G26"/>
    <mergeCell ref="H24:H26"/>
    <mergeCell ref="AW21:AW23"/>
    <mergeCell ref="AS21:AS23"/>
    <mergeCell ref="AT21:AT23"/>
    <mergeCell ref="AU21:AU23"/>
    <mergeCell ref="AV21:AV23"/>
    <mergeCell ref="AO21:AO23"/>
    <mergeCell ref="AP21:AP23"/>
    <mergeCell ref="AQ21:AQ23"/>
    <mergeCell ref="AR21:AR23"/>
    <mergeCell ref="AK21:AK23"/>
    <mergeCell ref="AL21:AL23"/>
    <mergeCell ref="AM21:AM23"/>
    <mergeCell ref="AN21:AN23"/>
    <mergeCell ref="AG21:AG23"/>
    <mergeCell ref="AH21:AH23"/>
    <mergeCell ref="AI21:AI23"/>
    <mergeCell ref="AJ21:AJ23"/>
    <mergeCell ref="AC21:AC23"/>
    <mergeCell ref="AD21:AD23"/>
    <mergeCell ref="AE21:AE23"/>
    <mergeCell ref="AF21:AF23"/>
    <mergeCell ref="Y21:Y23"/>
    <mergeCell ref="Z21:Z23"/>
    <mergeCell ref="AA21:AA23"/>
    <mergeCell ref="AB21:AB23"/>
    <mergeCell ref="U21:U23"/>
    <mergeCell ref="V21:V23"/>
    <mergeCell ref="W21:W23"/>
    <mergeCell ref="X21:X23"/>
    <mergeCell ref="N21:N23"/>
    <mergeCell ref="O21:O23"/>
    <mergeCell ref="S21:S23"/>
    <mergeCell ref="T21:T23"/>
    <mergeCell ref="J21:J23"/>
    <mergeCell ref="K21:K23"/>
    <mergeCell ref="L21:L23"/>
    <mergeCell ref="M21:M23"/>
    <mergeCell ref="F21:F23"/>
    <mergeCell ref="G21:G23"/>
    <mergeCell ref="H21:H23"/>
    <mergeCell ref="I21:I23"/>
    <mergeCell ref="B21:B23"/>
    <mergeCell ref="C21:C23"/>
    <mergeCell ref="D21:D23"/>
    <mergeCell ref="E21:E23"/>
    <mergeCell ref="AV18:AV20"/>
    <mergeCell ref="AW18:AW20"/>
    <mergeCell ref="AR18:AR20"/>
    <mergeCell ref="AS18:AS20"/>
    <mergeCell ref="AT18:AT20"/>
    <mergeCell ref="AU18:AU20"/>
    <mergeCell ref="AN18:AN20"/>
    <mergeCell ref="AO18:AO20"/>
    <mergeCell ref="AP18:AP20"/>
    <mergeCell ref="AQ18:AQ20"/>
    <mergeCell ref="AJ18:AJ20"/>
    <mergeCell ref="AK18:AK20"/>
    <mergeCell ref="AL18:AL20"/>
    <mergeCell ref="AM18:AM20"/>
    <mergeCell ref="AF18:AF20"/>
    <mergeCell ref="AG18:AG20"/>
    <mergeCell ref="AH18:AH20"/>
    <mergeCell ref="AI18:AI20"/>
    <mergeCell ref="AB18:AB20"/>
    <mergeCell ref="AC18:AC20"/>
    <mergeCell ref="AD18:AD20"/>
    <mergeCell ref="AE18:AE20"/>
    <mergeCell ref="X18:X20"/>
    <mergeCell ref="Y18:Y20"/>
    <mergeCell ref="Z18:Z20"/>
    <mergeCell ref="AA18:AA20"/>
    <mergeCell ref="T18:T20"/>
    <mergeCell ref="U18:U20"/>
    <mergeCell ref="V18:V20"/>
    <mergeCell ref="W18:W20"/>
    <mergeCell ref="M18:M20"/>
    <mergeCell ref="N18:N20"/>
    <mergeCell ref="O18:O20"/>
    <mergeCell ref="S18:S20"/>
    <mergeCell ref="I18:I20"/>
    <mergeCell ref="J18:J20"/>
    <mergeCell ref="K18:K20"/>
    <mergeCell ref="L18:L20"/>
    <mergeCell ref="B18:B20"/>
    <mergeCell ref="C18:C20"/>
    <mergeCell ref="D18:D20"/>
    <mergeCell ref="E18:E20"/>
    <mergeCell ref="F18:F20"/>
    <mergeCell ref="G18:G20"/>
    <mergeCell ref="H18:H20"/>
    <mergeCell ref="AW15:AW17"/>
    <mergeCell ref="AS15:AS17"/>
    <mergeCell ref="AT15:AT17"/>
    <mergeCell ref="AU15:AU17"/>
    <mergeCell ref="AV15:AV17"/>
    <mergeCell ref="AO15:AO17"/>
    <mergeCell ref="AP15:AP17"/>
    <mergeCell ref="AQ15:AQ17"/>
    <mergeCell ref="AR15:AR17"/>
    <mergeCell ref="AK15:AK17"/>
    <mergeCell ref="AL15:AL17"/>
    <mergeCell ref="AM15:AM17"/>
    <mergeCell ref="AN15:AN17"/>
    <mergeCell ref="AG15:AG17"/>
    <mergeCell ref="AH15:AH17"/>
    <mergeCell ref="AI15:AI17"/>
    <mergeCell ref="AJ15:AJ17"/>
    <mergeCell ref="AC15:AC17"/>
    <mergeCell ref="AD15:AD17"/>
    <mergeCell ref="AE15:AE17"/>
    <mergeCell ref="AF15:AF17"/>
    <mergeCell ref="Y15:Y17"/>
    <mergeCell ref="Z15:Z17"/>
    <mergeCell ref="AA15:AA17"/>
    <mergeCell ref="AB15:AB17"/>
    <mergeCell ref="U15:U17"/>
    <mergeCell ref="V15:V17"/>
    <mergeCell ref="W15:W17"/>
    <mergeCell ref="X15:X17"/>
    <mergeCell ref="N15:N17"/>
    <mergeCell ref="O15:O17"/>
    <mergeCell ref="S15:S17"/>
    <mergeCell ref="T15:T17"/>
    <mergeCell ref="J15:J17"/>
    <mergeCell ref="K15:K17"/>
    <mergeCell ref="L15:L17"/>
    <mergeCell ref="M15:M17"/>
    <mergeCell ref="F15:F17"/>
    <mergeCell ref="G15:G17"/>
    <mergeCell ref="H15:H17"/>
    <mergeCell ref="I15:I17"/>
    <mergeCell ref="B15:B17"/>
    <mergeCell ref="C15:C17"/>
    <mergeCell ref="D15:D17"/>
    <mergeCell ref="E15:E17"/>
    <mergeCell ref="AV12:AV14"/>
    <mergeCell ref="AW12:AW14"/>
    <mergeCell ref="AR12:AR14"/>
    <mergeCell ref="AS12:AS14"/>
    <mergeCell ref="AT12:AT14"/>
    <mergeCell ref="AU12:AU14"/>
    <mergeCell ref="AN12:AN14"/>
    <mergeCell ref="AO12:AO14"/>
    <mergeCell ref="AP12:AP14"/>
    <mergeCell ref="AQ12:AQ14"/>
    <mergeCell ref="AJ12:AJ14"/>
    <mergeCell ref="AK12:AK14"/>
    <mergeCell ref="AL12:AL14"/>
    <mergeCell ref="AM12:AM14"/>
    <mergeCell ref="AF12:AF14"/>
    <mergeCell ref="AG12:AG14"/>
    <mergeCell ref="AH12:AH14"/>
    <mergeCell ref="AI12:AI14"/>
    <mergeCell ref="AB12:AB14"/>
    <mergeCell ref="AC12:AC14"/>
    <mergeCell ref="AD12:AD14"/>
    <mergeCell ref="AE12:AE14"/>
    <mergeCell ref="X12:X14"/>
    <mergeCell ref="Y12:Y14"/>
    <mergeCell ref="Z12:Z14"/>
    <mergeCell ref="AA12:AA14"/>
    <mergeCell ref="T12:T14"/>
    <mergeCell ref="U12:U14"/>
    <mergeCell ref="V12:V14"/>
    <mergeCell ref="W12:W14"/>
    <mergeCell ref="M12:M14"/>
    <mergeCell ref="N12:N14"/>
    <mergeCell ref="O12:O14"/>
    <mergeCell ref="S12:S14"/>
    <mergeCell ref="I12:I14"/>
    <mergeCell ref="J12:J14"/>
    <mergeCell ref="K12:K14"/>
    <mergeCell ref="L12:L14"/>
    <mergeCell ref="B12:B14"/>
    <mergeCell ref="C12:C14"/>
    <mergeCell ref="D12:D14"/>
    <mergeCell ref="E12:E14"/>
    <mergeCell ref="F12:F14"/>
    <mergeCell ref="G12:G14"/>
    <mergeCell ref="H12:H14"/>
    <mergeCell ref="AW9:AW11"/>
    <mergeCell ref="AS9:AS11"/>
    <mergeCell ref="AT9:AT11"/>
    <mergeCell ref="AU9:AU11"/>
    <mergeCell ref="AV9:AV11"/>
    <mergeCell ref="AO9:AO11"/>
    <mergeCell ref="AP9:AP11"/>
    <mergeCell ref="AQ9:AQ11"/>
    <mergeCell ref="AR9:AR11"/>
    <mergeCell ref="AK9:AK11"/>
    <mergeCell ref="AL9:AL11"/>
    <mergeCell ref="AM9:AM11"/>
    <mergeCell ref="AN9:AN11"/>
    <mergeCell ref="AG9:AG11"/>
    <mergeCell ref="AH9:AH11"/>
    <mergeCell ref="AI9:AI11"/>
    <mergeCell ref="AJ9:AJ11"/>
    <mergeCell ref="AC9:AC11"/>
    <mergeCell ref="AD9:AD11"/>
    <mergeCell ref="AE9:AE11"/>
    <mergeCell ref="AF9:AF11"/>
    <mergeCell ref="Y9:Y11"/>
    <mergeCell ref="Z9:Z11"/>
    <mergeCell ref="AA9:AA11"/>
    <mergeCell ref="AB9:AB11"/>
    <mergeCell ref="U9:U11"/>
    <mergeCell ref="V9:V11"/>
    <mergeCell ref="W9:W11"/>
    <mergeCell ref="X9:X11"/>
    <mergeCell ref="N9:N11"/>
    <mergeCell ref="O9:O11"/>
    <mergeCell ref="S9:S11"/>
    <mergeCell ref="T9:T11"/>
    <mergeCell ref="J9:J11"/>
    <mergeCell ref="K9:K11"/>
    <mergeCell ref="L9:L11"/>
    <mergeCell ref="M9:M11"/>
    <mergeCell ref="C5:AW5"/>
    <mergeCell ref="C6:AV6"/>
    <mergeCell ref="B9:B11"/>
    <mergeCell ref="C9:C11"/>
    <mergeCell ref="D9:D11"/>
    <mergeCell ref="E9:E11"/>
    <mergeCell ref="F9:F11"/>
    <mergeCell ref="G9:G11"/>
    <mergeCell ref="H9:H11"/>
    <mergeCell ref="I9:I11"/>
    <mergeCell ref="B1:AW1"/>
    <mergeCell ref="B2:AW2"/>
    <mergeCell ref="B3:AW3"/>
    <mergeCell ref="B4:AW4"/>
  </mergeCells>
  <conditionalFormatting sqref="M84 O84 M87 O87 M90 O90 M93 O93 M96 O96 M99 O99 M102 O102 M105 O105 M108 O108 M111 O111 M114 O114 M117 O117 M120 O120 M123 O123 M126 O126 M129 O129 M132 O132 M135 O135 M138 O138 M141 O141 M144 O144 M147 O147 M150 O150 M153 O153 M156 O156 M159 O159 M162 O162 M165 O165 M168 O168 M171 O171 M174 O174 M177 O177 M180 O180 M183 O183 M186 O186 M189 O189 M192 O192 M195 O195 M198 O198 M201 O201 M204 O204 M9 O9 M12 O12 M15 O15 M18 O18 M21 O21 M24 O24 M27 O27 M30 O30 M33 O33 M36 O36 M39 O39 M42 O42 M45 O45 M48 O48 M51 O51 O54 M54 M57 O57 M60 O60 M63 O63 M66 O66 M69 O69 M72 O72 M75 O75 M78 O78 M81 O81 P9:R206">
    <cfRule type="cellIs" priority="1" dxfId="0" operator="equal" stopIfTrue="1">
      <formula>0</formula>
    </cfRule>
  </conditionalFormatting>
  <conditionalFormatting sqref="C6:AW6">
    <cfRule type="cellIs" priority="2" dxfId="1" operator="greaterThan" stopIfTrue="1">
      <formula>0</formula>
    </cfRule>
    <cfRule type="cellIs" priority="3" dxfId="0" operator="equal" stopIfTrue="1">
      <formula>0</formula>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57" r:id="rId2"/>
  <legacyDrawing r:id="rId1"/>
</worksheet>
</file>

<file path=xl/worksheets/sheet3.xml><?xml version="1.0" encoding="utf-8"?>
<worksheet xmlns="http://schemas.openxmlformats.org/spreadsheetml/2006/main" xmlns:r="http://schemas.openxmlformats.org/officeDocument/2006/relationships">
  <dimension ref="A4:F11"/>
  <sheetViews>
    <sheetView workbookViewId="0" topLeftCell="A1">
      <selection activeCell="E7" sqref="E7"/>
    </sheetView>
  </sheetViews>
  <sheetFormatPr defaultColWidth="9.00390625" defaultRowHeight="12.75"/>
  <cols>
    <col min="2" max="2" width="19.375" style="0" customWidth="1"/>
    <col min="3" max="3" width="21.875" style="0" customWidth="1"/>
    <col min="4" max="4" width="15.125" style="0" customWidth="1"/>
    <col min="5" max="5" width="13.75390625" style="0" customWidth="1"/>
    <col min="6" max="6" width="12.875" style="0" customWidth="1"/>
  </cols>
  <sheetData>
    <row r="4" spans="1:6" ht="12.75">
      <c r="A4" s="175" t="s">
        <v>559</v>
      </c>
      <c r="B4" s="175"/>
      <c r="C4" s="175"/>
      <c r="D4" s="175"/>
      <c r="E4" s="175"/>
      <c r="F4" s="175"/>
    </row>
    <row r="5" spans="1:6" ht="12.75">
      <c r="A5" s="175"/>
      <c r="B5" s="175"/>
      <c r="C5" s="175"/>
      <c r="D5" s="175"/>
      <c r="E5" s="175"/>
      <c r="F5" s="175"/>
    </row>
    <row r="9" spans="1:6" ht="12.75">
      <c r="A9" s="45" t="s">
        <v>560</v>
      </c>
      <c r="B9" s="45" t="s">
        <v>561</v>
      </c>
      <c r="C9" s="45" t="s">
        <v>562</v>
      </c>
      <c r="D9" s="45" t="s">
        <v>563</v>
      </c>
      <c r="E9" s="45" t="s">
        <v>564</v>
      </c>
      <c r="F9" s="45" t="s">
        <v>565</v>
      </c>
    </row>
    <row r="10" spans="1:6" ht="12.75">
      <c r="A10" s="176">
        <v>118</v>
      </c>
      <c r="B10" s="177" t="s">
        <v>103</v>
      </c>
      <c r="C10" s="46" t="s">
        <v>104</v>
      </c>
      <c r="D10" s="178">
        <v>40333.146215277775</v>
      </c>
      <c r="E10" s="178">
        <v>40333.8515625</v>
      </c>
      <c r="F10" s="180">
        <f>E10-D10</f>
        <v>0.7053472222251003</v>
      </c>
    </row>
    <row r="11" spans="1:6" ht="12.75">
      <c r="A11" s="176"/>
      <c r="B11" s="177"/>
      <c r="C11" s="47" t="s">
        <v>105</v>
      </c>
      <c r="D11" s="179">
        <v>40333.146215277775</v>
      </c>
      <c r="E11" s="179">
        <v>40333.146215277775</v>
      </c>
      <c r="F11" s="180"/>
    </row>
  </sheetData>
  <mergeCells count="6">
    <mergeCell ref="A4:F5"/>
    <mergeCell ref="A10:A11"/>
    <mergeCell ref="B10:B11"/>
    <mergeCell ref="D10:D11"/>
    <mergeCell ref="E10:E11"/>
    <mergeCell ref="F10:F11"/>
  </mergeCells>
  <printOptions/>
  <pageMargins left="0.75" right="0.75" top="1" bottom="1" header="0.5" footer="0.5"/>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Piotr</cp:lastModifiedBy>
  <cp:lastPrinted>2010-06-05T11:35:19Z</cp:lastPrinted>
  <dcterms:created xsi:type="dcterms:W3CDTF">1997-02-26T13:46:56Z</dcterms:created>
  <dcterms:modified xsi:type="dcterms:W3CDTF">2010-06-05T11:56:07Z</dcterms:modified>
  <cp:category/>
  <cp:version/>
  <cp:contentType/>
  <cp:contentStatus/>
</cp:coreProperties>
</file>