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ENERALNA" sheetId="1" r:id="rId1"/>
    <sheet name="WIEKOWA" sheetId="2" r:id="rId2"/>
    <sheet name="NAGRODY" sheetId="3" r:id="rId3"/>
  </sheets>
  <definedNames/>
  <calcPr fullCalcOnLoad="1"/>
</workbook>
</file>

<file path=xl/sharedStrings.xml><?xml version="1.0" encoding="utf-8"?>
<sst xmlns="http://schemas.openxmlformats.org/spreadsheetml/2006/main" count="939" uniqueCount="241">
  <si>
    <t>Bolek Daniel</t>
  </si>
  <si>
    <t>Narciarskobiegowa Wesoła Grupa Jasło</t>
  </si>
  <si>
    <t>M</t>
  </si>
  <si>
    <t>Świrad Mateusz</t>
  </si>
  <si>
    <t>KKB MOSIR Krosno</t>
  </si>
  <si>
    <t>Bandrowski Henryk</t>
  </si>
  <si>
    <t>Lesko</t>
  </si>
  <si>
    <t>M1</t>
  </si>
  <si>
    <t>Gawriłiuk Roman</t>
  </si>
  <si>
    <t>Ukraina - Kowel</t>
  </si>
  <si>
    <t>Zima Paweł</t>
  </si>
  <si>
    <t>Dziewoński Damian</t>
  </si>
  <si>
    <t>ZS Nr 3 Sanok</t>
  </si>
  <si>
    <t>M2</t>
  </si>
  <si>
    <t>Biełow Witalij</t>
  </si>
  <si>
    <t>M3</t>
  </si>
  <si>
    <t>Keter Dawid</t>
  </si>
  <si>
    <t>Kenia</t>
  </si>
  <si>
    <t>Wydra Jan</t>
  </si>
  <si>
    <t>MOK Mszana Dolna</t>
  </si>
  <si>
    <t>Kobajło Ryszard</t>
  </si>
  <si>
    <t>Gródek n/Dunajcem</t>
  </si>
  <si>
    <t>Ryżak Marian</t>
  </si>
  <si>
    <t>VISEGRAD MARATON Rytro</t>
  </si>
  <si>
    <t>Kasperkowicz Edward</t>
  </si>
  <si>
    <t>M4</t>
  </si>
  <si>
    <t>Łyżnicki Zygmunt</t>
  </si>
  <si>
    <t>Balawajder Zenon</t>
  </si>
  <si>
    <t>Kombornia</t>
  </si>
  <si>
    <t>Czado Waldemar</t>
  </si>
  <si>
    <t>GOPR Bieszczady</t>
  </si>
  <si>
    <t>M5</t>
  </si>
  <si>
    <t>Niezgoda Antoni</t>
  </si>
  <si>
    <t>Jamro Leopold</t>
  </si>
  <si>
    <t>Gorlice</t>
  </si>
  <si>
    <t>Ostrowski Jan</t>
  </si>
  <si>
    <t>Korczyna</t>
  </si>
  <si>
    <t>M6</t>
  </si>
  <si>
    <t>Długosz Anna</t>
  </si>
  <si>
    <t>GOSIR Jedlicze</t>
  </si>
  <si>
    <t>K</t>
  </si>
  <si>
    <t>Ekiert Gabriela</t>
  </si>
  <si>
    <t>KB GOSIR Krościenko Wyżne</t>
  </si>
  <si>
    <t>Syrek Paulina</t>
  </si>
  <si>
    <t>K1</t>
  </si>
  <si>
    <t>Kowalska Natalia</t>
  </si>
  <si>
    <t>Rzeszów</t>
  </si>
  <si>
    <t>Wydra Sabina</t>
  </si>
  <si>
    <t>MOK Muszyna Dolna</t>
  </si>
  <si>
    <t>Semnprk Katarina</t>
  </si>
  <si>
    <t>Ukrina</t>
  </si>
  <si>
    <t>K2</t>
  </si>
  <si>
    <t>Melicherowa Ludmiła</t>
  </si>
  <si>
    <t>JM Demolek Badejov</t>
  </si>
  <si>
    <t>Żyłka-Reut Anita</t>
  </si>
  <si>
    <t>SGMM Sanok</t>
  </si>
  <si>
    <t>Grabska Renata</t>
  </si>
  <si>
    <t>K3</t>
  </si>
  <si>
    <t>Karonei Michael</t>
  </si>
  <si>
    <t>Kemboi Mican</t>
  </si>
  <si>
    <t>Oksiehjuk Sergij</t>
  </si>
  <si>
    <t>Burhard Jakub</t>
  </si>
  <si>
    <t>Gorian Włodzimierz</t>
  </si>
  <si>
    <t>Ukraina</t>
  </si>
  <si>
    <t>Stapodybcew Wiktor</t>
  </si>
  <si>
    <t xml:space="preserve">Ukraina </t>
  </si>
  <si>
    <t>Czubska Katarzyna</t>
  </si>
  <si>
    <t>Biełow Tatiana</t>
  </si>
  <si>
    <t>Czubska Marta</t>
  </si>
  <si>
    <t>Zatorska Izabela</t>
  </si>
  <si>
    <t>Wrocanka</t>
  </si>
  <si>
    <t>Jakimowicz Natalia</t>
  </si>
  <si>
    <t>Stawczyk Dominika</t>
  </si>
  <si>
    <t>Łódź</t>
  </si>
  <si>
    <t>GENERALNA MĘŻCZYZN</t>
  </si>
  <si>
    <t>GENERALNA KOBIET</t>
  </si>
  <si>
    <t>XI KROŚNIEŃSKI BIEG KONSTYTUCJI</t>
  </si>
  <si>
    <t>WYNIKI   TECHNICZNE   BIEGU</t>
  </si>
  <si>
    <t>DYSTANS</t>
  </si>
  <si>
    <t>KM</t>
  </si>
  <si>
    <t xml:space="preserve">GODZINA : </t>
  </si>
  <si>
    <t>10.30</t>
  </si>
  <si>
    <t>LICZBA UCZESTNIKÓW :</t>
  </si>
  <si>
    <r>
      <t xml:space="preserve">DATA : </t>
    </r>
  </si>
  <si>
    <t>03.05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</si>
  <si>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</si>
  <si>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</si>
  <si>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</si>
  <si>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</si>
  <si>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</si>
  <si>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</si>
  <si>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</si>
  <si>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</si>
  <si>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</si>
  <si>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</si>
  <si>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</si>
  <si>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</si>
  <si>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Nowosad Paweł</t>
  </si>
  <si>
    <t>Dykas Damian</t>
  </si>
  <si>
    <t>TECHNIK Trzcinica</t>
  </si>
  <si>
    <t>Gładysz Paweł</t>
  </si>
  <si>
    <t>Szewczyk Sławomir</t>
  </si>
  <si>
    <t>LUKS Burza Rogi</t>
  </si>
  <si>
    <t>Czyżowicz Mirosław</t>
  </si>
  <si>
    <t>Moździerz Paweł</t>
  </si>
  <si>
    <t>Tarnów</t>
  </si>
  <si>
    <t>Niepokój Radosław</t>
  </si>
  <si>
    <t>Golonka Mateusz</t>
  </si>
  <si>
    <t>MARATONY POLSKIE PL TIM</t>
  </si>
  <si>
    <t>Michalec Marcin</t>
  </si>
  <si>
    <t>Cisek Andrzej</t>
  </si>
  <si>
    <t>Rakszawa</t>
  </si>
  <si>
    <t>Janik Tomasz</t>
  </si>
  <si>
    <t>ULKS LIPINKI</t>
  </si>
  <si>
    <t>Laskowski Sławomir</t>
  </si>
  <si>
    <t>Walaszczyk Wojciech</t>
  </si>
  <si>
    <t>HABYS Jasło</t>
  </si>
  <si>
    <t>Laskowski Hubert</t>
  </si>
  <si>
    <t>Igielski Paweł</t>
  </si>
  <si>
    <t>Tuchów</t>
  </si>
  <si>
    <t>Fedak Grzegorz</t>
  </si>
  <si>
    <t>Bałuka Artur</t>
  </si>
  <si>
    <t>MOSIK Krosno</t>
  </si>
  <si>
    <t>Szelc Marcin</t>
  </si>
  <si>
    <t>Tomkiewicz Bartłomiej</t>
  </si>
  <si>
    <t>Lorenc Krzysztof</t>
  </si>
  <si>
    <t>Iwonicz Zdrój</t>
  </si>
  <si>
    <t>Sikorski Paweł</t>
  </si>
  <si>
    <t>Krosno</t>
  </si>
  <si>
    <t>Rodzinka Jan</t>
  </si>
  <si>
    <t>ATLETIKA SANTA ROSA BRUNIERA</t>
  </si>
  <si>
    <t>Guzik Bogdan</t>
  </si>
  <si>
    <t>FANTASTIC Sport Krosno</t>
  </si>
  <si>
    <t>Chmiel Piotr</t>
  </si>
  <si>
    <t>Kędzierski Radosław</t>
  </si>
  <si>
    <t>Brzozów</t>
  </si>
  <si>
    <t>Cygan Mirosław</t>
  </si>
  <si>
    <t>Kucab Jarosław</t>
  </si>
  <si>
    <t xml:space="preserve">Leśniak Dariusz </t>
  </si>
  <si>
    <t>Blizne</t>
  </si>
  <si>
    <t>Medejczyk Łukasz</t>
  </si>
  <si>
    <t>Gazda Mariusz</t>
  </si>
  <si>
    <t>Piątek Robert</t>
  </si>
  <si>
    <t>Zarzecze</t>
  </si>
  <si>
    <t>Stawarz Jerzy</t>
  </si>
  <si>
    <t>Haczela Mateusz</t>
  </si>
  <si>
    <t>MUKS Podkarpacie Jedlicze</t>
  </si>
  <si>
    <t>Czado Maciej</t>
  </si>
  <si>
    <t>Rymanów Zdrój</t>
  </si>
  <si>
    <t>Czyszczoń Jerzy</t>
  </si>
  <si>
    <t>Krakowski Wojciech</t>
  </si>
  <si>
    <t>Nalepka Jerzy</t>
  </si>
  <si>
    <t>Frydrych Dariusz</t>
  </si>
  <si>
    <t>Bil Norbert</t>
  </si>
  <si>
    <t>Baran Jerzy</t>
  </si>
  <si>
    <t>Łączki Jagielońskie</t>
  </si>
  <si>
    <t>Mróz Krzysztof</t>
  </si>
  <si>
    <t>Pudłowski Waldemar</t>
  </si>
  <si>
    <t>GOSIR Krościenko Wyżne</t>
  </si>
  <si>
    <t>Warchoł Krzysztof</t>
  </si>
  <si>
    <t>PWSZ Krosno</t>
  </si>
  <si>
    <t>Miszczuk Jacek</t>
  </si>
  <si>
    <t>Łęczna</t>
  </si>
  <si>
    <t>Ryżak Andrzej</t>
  </si>
  <si>
    <t>Mussur Henryk</t>
  </si>
  <si>
    <t>Bil Piotr</t>
  </si>
  <si>
    <t>Kukulski Sławomir</t>
  </si>
  <si>
    <t>Katan Wacław</t>
  </si>
  <si>
    <t>Syrek Dawid</t>
  </si>
  <si>
    <t>Jedlicze</t>
  </si>
  <si>
    <t>Szelc Tomasz</t>
  </si>
  <si>
    <t>Krościenko Wyżne</t>
  </si>
  <si>
    <t>Łączyński Piotr</t>
  </si>
  <si>
    <t>Błaszczyk Stanisław</t>
  </si>
  <si>
    <t>Szyndlar Piotr</t>
  </si>
  <si>
    <t>Jasienica Rosielna</t>
  </si>
  <si>
    <t>Wajda Janusz</t>
  </si>
  <si>
    <t>Frydrych Arkadiusz</t>
  </si>
  <si>
    <t>Sulowska Iwona</t>
  </si>
  <si>
    <t>Kozioł Sylwester</t>
  </si>
  <si>
    <t>Potok</t>
  </si>
  <si>
    <t>Rysz Michał</t>
  </si>
  <si>
    <t>Paryś Piotr</t>
  </si>
  <si>
    <t>Mochnacki Jan</t>
  </si>
  <si>
    <t>Niezgoda Marcin</t>
  </si>
  <si>
    <t>Wyderka Damian</t>
  </si>
  <si>
    <t>Wietech Rafał</t>
  </si>
  <si>
    <t>Rajchel Rafał</t>
  </si>
  <si>
    <t>Ziobro Piotr</t>
  </si>
  <si>
    <t>Chudyba Maciej</t>
  </si>
  <si>
    <t>Guzik Waclaw</t>
  </si>
  <si>
    <t>Żurawski Grzegorz</t>
  </si>
  <si>
    <t>Jawornik Polski</t>
  </si>
  <si>
    <t>Wilk Andrzej</t>
  </si>
  <si>
    <t>Sanok</t>
  </si>
  <si>
    <t>Moskal Andrzej</t>
  </si>
  <si>
    <t>Biecz</t>
  </si>
  <si>
    <t>Kamiński Jerzy</t>
  </si>
  <si>
    <t>MARATON Gorlice</t>
  </si>
  <si>
    <t>Piątek Damian</t>
  </si>
  <si>
    <t>Piątek Paweł</t>
  </si>
  <si>
    <t>Długosz Arek</t>
  </si>
  <si>
    <t>GORSIR Jedlicze</t>
  </si>
  <si>
    <t>Duda Paweł</t>
  </si>
  <si>
    <t>Nawrocki Jerzy</t>
  </si>
  <si>
    <t>Tytuła Daniel</t>
  </si>
  <si>
    <t>Urzejowice</t>
  </si>
  <si>
    <t>Stelmach Maciej</t>
  </si>
  <si>
    <t>Warszawa</t>
  </si>
  <si>
    <t>Czochór Wojciech</t>
  </si>
  <si>
    <t>Szczepanik Szymon</t>
  </si>
  <si>
    <t>Węgrzyn Wojciech</t>
  </si>
  <si>
    <t>Uliasz Anna</t>
  </si>
  <si>
    <t>Lis Robert</t>
  </si>
  <si>
    <t>Węgrzyn Katarzyna</t>
  </si>
  <si>
    <t>Jajeśnica Marian</t>
  </si>
  <si>
    <t>Hendel Jan</t>
  </si>
  <si>
    <t>Jasło</t>
  </si>
  <si>
    <t>Zając Ireneusz</t>
  </si>
  <si>
    <t>Piróg Ryszard</t>
  </si>
  <si>
    <t>Goleń Karolina</t>
  </si>
  <si>
    <t>Jakubowski Michał</t>
  </si>
  <si>
    <t>Grochmal Stanisław</t>
  </si>
  <si>
    <t>Zagórski Krzysztof</t>
  </si>
  <si>
    <t>Piątek Ewa</t>
  </si>
  <si>
    <t>Bobusia Wacław</t>
  </si>
  <si>
    <t>Frej Stanisław</t>
  </si>
  <si>
    <t>SPARTA Draganowa</t>
  </si>
  <si>
    <t>Buczek Urszula</t>
  </si>
  <si>
    <t>Kiwior Radosław</t>
  </si>
  <si>
    <t>Grzebień Michał</t>
  </si>
  <si>
    <t>Bil Konrad</t>
  </si>
  <si>
    <t>Kubacka Agnieszka</t>
  </si>
  <si>
    <t>Granda Kazimierz</t>
  </si>
  <si>
    <t>Gniady Urszula</t>
  </si>
  <si>
    <t>Głąbowicz Ryszard</t>
  </si>
  <si>
    <t>Starostwo Powiatowe Jasło</t>
  </si>
  <si>
    <t>Trojanowski Paweł</t>
  </si>
  <si>
    <t>NU</t>
  </si>
  <si>
    <t/>
  </si>
  <si>
    <t>Krukar Beata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</si>
</sst>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17">
    <font>
      <sz val="10"/>
      <name val="Arial"/>
      <family val="0"/>
    </font>
    <font>
      <sz val="10"/>
      <name val="Arial CE"/>
      <family val="2"/>
    </font>
    <font>
      <sz val="9"/>
      <name val="Arial CE"/>
      <family val="2"/>
    </font>
    <font>
      <sz val="10"/>
      <name val="Times New Roman CE"/>
      <family val="1"/>
    </font>
    <font>
      <b/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color indexed="8"/>
      <name val="Arial CE"/>
      <family val="2"/>
    </font>
    <font>
      <sz val="8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7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1" fontId="2" fillId="0" borderId="3" xfId="0" applyNumberFormat="1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21" fontId="2" fillId="0" borderId="5" xfId="0" applyNumberFormat="1" applyFont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left" vertical="top"/>
    </xf>
    <xf numFmtId="0" fontId="11" fillId="0" borderId="10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0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1" fontId="0" fillId="0" borderId="3" xfId="0" applyNumberFormat="1" applyBorder="1" applyAlignment="1">
      <alignment/>
    </xf>
    <xf numFmtId="0" fontId="1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C149" sqref="C149"/>
    </sheetView>
  </sheetViews>
  <sheetFormatPr defaultColWidth="9.140625" defaultRowHeight="12.75"/>
  <cols>
    <col min="1" max="1" width="0.13671875" style="0" customWidth="1"/>
    <col min="2" max="2" width="4.28125" style="0" customWidth="1"/>
    <col min="3" max="3" width="20.8515625" style="0" customWidth="1"/>
    <col min="4" max="4" width="24.00390625" style="0" customWidth="1"/>
    <col min="5" max="5" width="6.28125" style="0" customWidth="1"/>
    <col min="6" max="6" width="6.00390625" style="0" customWidth="1"/>
    <col min="7" max="7" width="6.140625" style="0" customWidth="1"/>
    <col min="8" max="8" width="8.7109375" style="0" customWidth="1"/>
    <col min="9" max="10" width="6.57421875" style="0" customWidth="1"/>
    <col min="11" max="11" width="7.7109375" style="0" customWidth="1"/>
  </cols>
  <sheetData>
    <row r="1" spans="1:11" ht="12.75">
      <c r="A1" s="27"/>
      <c r="B1" s="28"/>
      <c r="C1" s="28"/>
      <c r="D1" s="28"/>
      <c r="E1" s="28"/>
      <c r="F1" s="29"/>
      <c r="G1" s="28"/>
      <c r="H1" s="28"/>
      <c r="I1" s="28"/>
      <c r="J1" s="28"/>
      <c r="K1" s="28"/>
    </row>
    <row r="2" spans="1:11" ht="15.75">
      <c r="A2" s="27"/>
      <c r="B2" s="28"/>
      <c r="C2" s="30"/>
      <c r="D2" s="70" t="s">
        <v>76</v>
      </c>
      <c r="E2" s="70"/>
      <c r="F2" s="70"/>
      <c r="G2" s="70"/>
      <c r="H2" s="70"/>
      <c r="I2" s="70"/>
      <c r="J2" s="31"/>
      <c r="K2" s="28"/>
    </row>
    <row r="3" spans="1:11" ht="15.75">
      <c r="A3" s="27"/>
      <c r="B3" s="28"/>
      <c r="C3" s="32"/>
      <c r="D3" s="71" t="s">
        <v>77</v>
      </c>
      <c r="E3" s="71"/>
      <c r="F3" s="71"/>
      <c r="G3" s="71"/>
      <c r="H3" s="71"/>
      <c r="I3" s="71"/>
      <c r="J3" s="33"/>
      <c r="K3" s="28"/>
    </row>
    <row r="4" spans="1:11" ht="12.75">
      <c r="A4" s="27"/>
      <c r="B4" s="28"/>
      <c r="C4" s="32"/>
      <c r="D4" s="34"/>
      <c r="E4" s="34"/>
      <c r="F4" s="29"/>
      <c r="G4" s="34"/>
      <c r="H4" s="35"/>
      <c r="I4" s="36"/>
      <c r="J4" s="36"/>
      <c r="K4" s="28"/>
    </row>
    <row r="5" spans="1:11" ht="12.75">
      <c r="A5" s="27"/>
      <c r="B5" s="28"/>
      <c r="C5" s="32"/>
      <c r="D5" s="34"/>
      <c r="E5" s="34"/>
      <c r="F5" s="29"/>
      <c r="G5" s="34"/>
      <c r="H5" s="35"/>
      <c r="I5" s="36"/>
      <c r="J5" s="36"/>
      <c r="K5" s="28"/>
    </row>
    <row r="6" spans="1:11" ht="12.75">
      <c r="A6" s="37"/>
      <c r="B6" s="38"/>
      <c r="C6" s="39"/>
      <c r="D6" s="35" t="s">
        <v>78</v>
      </c>
      <c r="E6" s="40">
        <v>7</v>
      </c>
      <c r="F6" s="41" t="s">
        <v>79</v>
      </c>
      <c r="G6" s="35"/>
      <c r="H6" s="35" t="s">
        <v>80</v>
      </c>
      <c r="I6" s="42" t="s">
        <v>81</v>
      </c>
      <c r="J6" s="38"/>
      <c r="K6" s="38"/>
    </row>
    <row r="7" spans="1:11" ht="12.75">
      <c r="A7" s="37"/>
      <c r="B7" s="38"/>
      <c r="C7" s="38"/>
      <c r="D7" s="37"/>
      <c r="E7" s="37"/>
      <c r="F7" s="37"/>
      <c r="G7" s="38"/>
      <c r="H7" s="38"/>
      <c r="I7" s="38"/>
      <c r="J7" s="38"/>
      <c r="K7" s="38"/>
    </row>
    <row r="8" spans="1:11" ht="12.75">
      <c r="A8" s="37"/>
      <c r="B8" s="43"/>
      <c r="C8" s="35"/>
      <c r="D8" s="35" t="s">
        <v>82</v>
      </c>
      <c r="E8" s="44">
        <f>COUNTA(C12:C311)</f>
        <v>145</v>
      </c>
      <c r="F8" s="29"/>
      <c r="G8" s="32" t="s">
        <v>83</v>
      </c>
      <c r="H8" s="45" t="s">
        <v>84</v>
      </c>
      <c r="I8" s="46">
        <v>2009</v>
      </c>
      <c r="J8" s="38"/>
      <c r="K8" s="38"/>
    </row>
    <row r="9" spans="1:11" ht="12.75">
      <c r="A9" s="37"/>
      <c r="B9" s="32"/>
      <c r="C9" s="37"/>
      <c r="D9" s="37"/>
      <c r="E9" s="37"/>
      <c r="F9" s="29"/>
      <c r="G9" s="47"/>
      <c r="H9" s="48" t="s">
        <v>85</v>
      </c>
      <c r="I9" s="49" t="s">
        <v>86</v>
      </c>
      <c r="J9" s="38"/>
      <c r="K9" s="38"/>
    </row>
    <row r="10" spans="1:11" ht="13.5" thickBot="1">
      <c r="A10" s="27"/>
      <c r="B10" s="50"/>
      <c r="C10" s="51"/>
      <c r="D10" s="52"/>
      <c r="E10" s="52"/>
      <c r="F10" s="53"/>
      <c r="G10" s="54"/>
      <c r="H10" s="54"/>
      <c r="I10" s="54"/>
      <c r="J10" s="54"/>
      <c r="K10" s="54"/>
    </row>
    <row r="11" spans="1:11" ht="24" thickBot="1" thickTop="1">
      <c r="A11" s="27"/>
      <c r="B11" s="55" t="s">
        <v>87</v>
      </c>
      <c r="C11" s="56" t="s">
        <v>88</v>
      </c>
      <c r="D11" s="56" t="s">
        <v>89</v>
      </c>
      <c r="E11" s="57" t="s">
        <v>90</v>
      </c>
      <c r="F11" s="58" t="s">
        <v>91</v>
      </c>
      <c r="G11" s="57" t="s">
        <v>92</v>
      </c>
      <c r="H11" s="59" t="s">
        <v>93</v>
      </c>
      <c r="I11" s="57" t="s">
        <v>94</v>
      </c>
      <c r="J11" s="57" t="s">
        <v>95</v>
      </c>
      <c r="K11" s="60" t="s">
        <v>96</v>
      </c>
    </row>
    <row r="12" spans="1:11" ht="13.5" thickTop="1">
      <c r="A12" s="38"/>
      <c r="B12" s="1">
        <v>1</v>
      </c>
      <c r="C12" s="2" t="s">
        <v>58</v>
      </c>
      <c r="D12" s="3" t="s">
        <v>17</v>
      </c>
      <c r="E12" s="4">
        <v>82</v>
      </c>
      <c r="F12" s="15" t="s">
        <v>2</v>
      </c>
      <c r="G12" s="6">
        <v>87</v>
      </c>
      <c r="H12" s="23">
        <v>0.014502314814814815</v>
      </c>
      <c r="I12" s="24">
        <v>1</v>
      </c>
      <c r="J12" s="9">
        <v>1</v>
      </c>
      <c r="K12" s="10" t="s">
        <v>13</v>
      </c>
    </row>
    <row r="13" spans="1:11" ht="12.75">
      <c r="A13" s="38"/>
      <c r="B13" s="1">
        <v>2</v>
      </c>
      <c r="C13" s="2" t="s">
        <v>59</v>
      </c>
      <c r="D13" s="3" t="s">
        <v>17</v>
      </c>
      <c r="E13" s="4">
        <v>75</v>
      </c>
      <c r="F13" s="5" t="s">
        <v>2</v>
      </c>
      <c r="G13" s="6">
        <v>91</v>
      </c>
      <c r="H13" s="11">
        <v>0.014618055555555556</v>
      </c>
      <c r="I13" s="12">
        <v>2</v>
      </c>
      <c r="J13" s="9">
        <v>1</v>
      </c>
      <c r="K13" s="10" t="s">
        <v>15</v>
      </c>
    </row>
    <row r="14" spans="1:11" ht="12.75">
      <c r="A14" s="38"/>
      <c r="B14" s="1">
        <v>3</v>
      </c>
      <c r="C14" s="2" t="s">
        <v>60</v>
      </c>
      <c r="D14" s="3" t="s">
        <v>9</v>
      </c>
      <c r="E14" s="4">
        <v>80</v>
      </c>
      <c r="F14" s="5" t="s">
        <v>2</v>
      </c>
      <c r="G14" s="6">
        <v>35</v>
      </c>
      <c r="H14" s="11">
        <v>0.014675925925925926</v>
      </c>
      <c r="I14" s="12">
        <v>3</v>
      </c>
      <c r="J14" s="9">
        <v>2</v>
      </c>
      <c r="K14" s="10" t="s">
        <v>13</v>
      </c>
    </row>
    <row r="15" spans="1:11" ht="12.75">
      <c r="A15" s="38"/>
      <c r="B15" s="1">
        <v>4</v>
      </c>
      <c r="C15" s="2" t="s">
        <v>61</v>
      </c>
      <c r="D15" s="3" t="s">
        <v>53</v>
      </c>
      <c r="E15" s="4">
        <v>81</v>
      </c>
      <c r="F15" s="5" t="s">
        <v>2</v>
      </c>
      <c r="G15" s="6">
        <v>4</v>
      </c>
      <c r="H15" s="11">
        <v>0.01480324074074074</v>
      </c>
      <c r="I15" s="13">
        <v>4</v>
      </c>
      <c r="J15" s="9">
        <v>3</v>
      </c>
      <c r="K15" s="10" t="s">
        <v>13</v>
      </c>
    </row>
    <row r="16" spans="1:11" ht="12.75">
      <c r="A16" s="38"/>
      <c r="B16" s="1">
        <v>5</v>
      </c>
      <c r="C16" s="2" t="s">
        <v>62</v>
      </c>
      <c r="D16" s="3" t="s">
        <v>63</v>
      </c>
      <c r="E16" s="4">
        <v>81</v>
      </c>
      <c r="F16" s="5" t="s">
        <v>2</v>
      </c>
      <c r="G16" s="6">
        <v>159</v>
      </c>
      <c r="H16" s="11">
        <v>0.014907407407407406</v>
      </c>
      <c r="I16" s="13">
        <v>5</v>
      </c>
      <c r="J16" s="9">
        <v>4</v>
      </c>
      <c r="K16" s="10" t="s">
        <v>13</v>
      </c>
    </row>
    <row r="17" spans="1:11" ht="12.75">
      <c r="A17" s="38"/>
      <c r="B17" s="1">
        <v>6</v>
      </c>
      <c r="C17" s="2" t="s">
        <v>64</v>
      </c>
      <c r="D17" s="25" t="s">
        <v>65</v>
      </c>
      <c r="E17" s="4">
        <v>70</v>
      </c>
      <c r="F17" s="5" t="s">
        <v>2</v>
      </c>
      <c r="G17" s="6">
        <v>53</v>
      </c>
      <c r="H17" s="11">
        <v>0.015</v>
      </c>
      <c r="I17" s="26">
        <v>6</v>
      </c>
      <c r="J17" s="9">
        <v>2</v>
      </c>
      <c r="K17" s="10" t="s">
        <v>15</v>
      </c>
    </row>
    <row r="18" spans="1:11" ht="12.75">
      <c r="A18" s="38"/>
      <c r="B18" s="1">
        <v>7</v>
      </c>
      <c r="C18" s="2" t="s">
        <v>14</v>
      </c>
      <c r="D18" s="2" t="s">
        <v>9</v>
      </c>
      <c r="E18" s="4">
        <v>70</v>
      </c>
      <c r="F18" s="5" t="s">
        <v>2</v>
      </c>
      <c r="G18" s="6">
        <v>25</v>
      </c>
      <c r="H18" s="11">
        <v>0.015069444444444443</v>
      </c>
      <c r="I18" s="13">
        <v>7</v>
      </c>
      <c r="J18" s="9">
        <v>3</v>
      </c>
      <c r="K18" s="10" t="s">
        <v>15</v>
      </c>
    </row>
    <row r="19" spans="1:11" ht="12.75">
      <c r="A19" s="38"/>
      <c r="B19" s="1">
        <v>8</v>
      </c>
      <c r="C19" s="2" t="s">
        <v>16</v>
      </c>
      <c r="D19" s="3" t="s">
        <v>17</v>
      </c>
      <c r="E19" s="4">
        <v>77</v>
      </c>
      <c r="F19" s="5" t="s">
        <v>2</v>
      </c>
      <c r="G19" s="6">
        <v>89</v>
      </c>
      <c r="H19" s="11">
        <v>0.01525462962962963</v>
      </c>
      <c r="I19" s="12">
        <v>8</v>
      </c>
      <c r="J19" s="9">
        <v>4</v>
      </c>
      <c r="K19" s="10" t="s">
        <v>15</v>
      </c>
    </row>
    <row r="20" spans="1:11" ht="12.75">
      <c r="A20" s="38"/>
      <c r="B20" s="1">
        <v>9</v>
      </c>
      <c r="C20" s="2" t="s">
        <v>8</v>
      </c>
      <c r="D20" s="3" t="s">
        <v>9</v>
      </c>
      <c r="E20" s="4">
        <v>82</v>
      </c>
      <c r="F20" s="5" t="s">
        <v>2</v>
      </c>
      <c r="G20" s="6">
        <v>33</v>
      </c>
      <c r="H20" s="11">
        <v>0.015532407407407406</v>
      </c>
      <c r="I20" s="13">
        <v>9</v>
      </c>
      <c r="J20" s="9">
        <v>5</v>
      </c>
      <c r="K20" s="10" t="s">
        <v>13</v>
      </c>
    </row>
    <row r="21" spans="1:11" ht="12.75">
      <c r="A21" s="38"/>
      <c r="B21" s="1">
        <v>10</v>
      </c>
      <c r="C21" s="2" t="s">
        <v>10</v>
      </c>
      <c r="D21" s="3" t="s">
        <v>4</v>
      </c>
      <c r="E21" s="4">
        <v>84</v>
      </c>
      <c r="F21" s="15" t="s">
        <v>2</v>
      </c>
      <c r="G21" s="6">
        <v>85</v>
      </c>
      <c r="H21" s="11">
        <v>0.015810185185185184</v>
      </c>
      <c r="I21" s="13">
        <v>10</v>
      </c>
      <c r="J21" s="9">
        <v>6</v>
      </c>
      <c r="K21" s="10" t="s">
        <v>13</v>
      </c>
    </row>
    <row r="22" spans="1:11" ht="12.75">
      <c r="A22" s="38"/>
      <c r="B22" s="1">
        <v>11</v>
      </c>
      <c r="C22" s="2" t="s">
        <v>18</v>
      </c>
      <c r="D22" s="3" t="s">
        <v>19</v>
      </c>
      <c r="E22" s="4">
        <v>75</v>
      </c>
      <c r="F22" s="5" t="s">
        <v>2</v>
      </c>
      <c r="G22" s="6">
        <v>15</v>
      </c>
      <c r="H22" s="11">
        <v>0.01587962962962963</v>
      </c>
      <c r="I22" s="13">
        <v>11</v>
      </c>
      <c r="J22" s="9">
        <v>5</v>
      </c>
      <c r="K22" s="10" t="s">
        <v>15</v>
      </c>
    </row>
    <row r="23" spans="1:11" ht="12.75">
      <c r="A23" s="38"/>
      <c r="B23" s="1">
        <v>12</v>
      </c>
      <c r="C23" s="2" t="s">
        <v>11</v>
      </c>
      <c r="D23" s="2" t="s">
        <v>12</v>
      </c>
      <c r="E23" s="4">
        <v>81</v>
      </c>
      <c r="F23" s="5" t="s">
        <v>2</v>
      </c>
      <c r="G23" s="6">
        <v>121</v>
      </c>
      <c r="H23" s="11">
        <v>0.015891203703703703</v>
      </c>
      <c r="I23" s="13">
        <v>12</v>
      </c>
      <c r="J23" s="9">
        <v>7</v>
      </c>
      <c r="K23" s="10" t="s">
        <v>13</v>
      </c>
    </row>
    <row r="24" spans="1:11" ht="12.75">
      <c r="A24" s="38"/>
      <c r="B24" s="1">
        <v>13</v>
      </c>
      <c r="C24" s="16" t="s">
        <v>97</v>
      </c>
      <c r="D24" s="3" t="s">
        <v>9</v>
      </c>
      <c r="E24" s="4">
        <v>84</v>
      </c>
      <c r="F24" s="5" t="s">
        <v>2</v>
      </c>
      <c r="G24" s="6">
        <v>21</v>
      </c>
      <c r="H24" s="11">
        <v>0.016122685185185184</v>
      </c>
      <c r="I24" s="13">
        <v>13</v>
      </c>
      <c r="J24" s="9">
        <v>8</v>
      </c>
      <c r="K24" s="10" t="s">
        <v>13</v>
      </c>
    </row>
    <row r="25" spans="1:11" ht="12.75">
      <c r="A25" s="38"/>
      <c r="B25" s="1">
        <v>14</v>
      </c>
      <c r="C25" s="2" t="s">
        <v>20</v>
      </c>
      <c r="D25" s="2" t="s">
        <v>21</v>
      </c>
      <c r="E25" s="4">
        <v>62</v>
      </c>
      <c r="F25" s="15" t="s">
        <v>2</v>
      </c>
      <c r="G25" s="6">
        <v>79</v>
      </c>
      <c r="H25" s="11">
        <v>0.01638888888888889</v>
      </c>
      <c r="I25" s="13">
        <v>14</v>
      </c>
      <c r="J25" s="9">
        <v>1</v>
      </c>
      <c r="K25" s="10" t="s">
        <v>25</v>
      </c>
    </row>
    <row r="26" spans="1:11" ht="12.75">
      <c r="A26" s="38"/>
      <c r="B26" s="1">
        <v>15</v>
      </c>
      <c r="C26" s="2" t="s">
        <v>98</v>
      </c>
      <c r="D26" s="3" t="s">
        <v>99</v>
      </c>
      <c r="E26" s="4">
        <v>88</v>
      </c>
      <c r="F26" s="15" t="s">
        <v>2</v>
      </c>
      <c r="G26" s="6">
        <v>73</v>
      </c>
      <c r="H26" s="11">
        <v>0.016574074074074074</v>
      </c>
      <c r="I26" s="13">
        <v>15</v>
      </c>
      <c r="J26" s="14">
        <v>9</v>
      </c>
      <c r="K26" s="10" t="s">
        <v>13</v>
      </c>
    </row>
    <row r="27" spans="1:11" ht="12.75">
      <c r="A27" s="38"/>
      <c r="B27" s="1">
        <v>16</v>
      </c>
      <c r="C27" s="2" t="s">
        <v>100</v>
      </c>
      <c r="D27" s="2" t="s">
        <v>4</v>
      </c>
      <c r="E27" s="4">
        <v>87</v>
      </c>
      <c r="F27" s="5" t="s">
        <v>2</v>
      </c>
      <c r="G27" s="6">
        <v>80</v>
      </c>
      <c r="H27" s="11">
        <v>0.016655092592592593</v>
      </c>
      <c r="I27" s="12">
        <v>16</v>
      </c>
      <c r="J27" s="14">
        <v>10</v>
      </c>
      <c r="K27" s="10" t="s">
        <v>13</v>
      </c>
    </row>
    <row r="28" spans="1:11" ht="12.75">
      <c r="A28" s="38"/>
      <c r="B28" s="1">
        <v>17</v>
      </c>
      <c r="C28" s="2" t="s">
        <v>22</v>
      </c>
      <c r="D28" s="3" t="s">
        <v>23</v>
      </c>
      <c r="E28" s="4">
        <v>62</v>
      </c>
      <c r="F28" s="5" t="s">
        <v>2</v>
      </c>
      <c r="G28" s="6">
        <v>157</v>
      </c>
      <c r="H28" s="11">
        <v>0.01671296296296296</v>
      </c>
      <c r="I28" s="13">
        <v>17</v>
      </c>
      <c r="J28" s="14">
        <v>2</v>
      </c>
      <c r="K28" s="10" t="s">
        <v>25</v>
      </c>
    </row>
    <row r="29" spans="1:11" ht="12.75">
      <c r="A29" s="38"/>
      <c r="B29" s="1">
        <v>18</v>
      </c>
      <c r="C29" s="2" t="s">
        <v>24</v>
      </c>
      <c r="D29" s="3" t="s">
        <v>4</v>
      </c>
      <c r="E29" s="4">
        <v>66</v>
      </c>
      <c r="F29" s="15" t="s">
        <v>2</v>
      </c>
      <c r="G29" s="6">
        <v>41</v>
      </c>
      <c r="H29" s="11">
        <v>0.01678240740740741</v>
      </c>
      <c r="I29" s="13">
        <v>18</v>
      </c>
      <c r="J29" s="14">
        <v>3</v>
      </c>
      <c r="K29" s="10" t="s">
        <v>25</v>
      </c>
    </row>
    <row r="30" spans="1:11" ht="12.75">
      <c r="A30" s="38"/>
      <c r="B30" s="1">
        <v>19</v>
      </c>
      <c r="C30" s="2" t="s">
        <v>101</v>
      </c>
      <c r="D30" s="3" t="s">
        <v>102</v>
      </c>
      <c r="E30" s="4">
        <v>71</v>
      </c>
      <c r="F30" s="5" t="s">
        <v>2</v>
      </c>
      <c r="G30" s="6">
        <v>191</v>
      </c>
      <c r="H30" s="11">
        <v>0.016805555555555556</v>
      </c>
      <c r="I30" s="12">
        <v>19</v>
      </c>
      <c r="J30" s="14">
        <v>6</v>
      </c>
      <c r="K30" s="10" t="s">
        <v>15</v>
      </c>
    </row>
    <row r="31" spans="1:11" ht="12.75">
      <c r="A31" s="38"/>
      <c r="B31" s="1">
        <v>20</v>
      </c>
      <c r="C31" s="2" t="s">
        <v>103</v>
      </c>
      <c r="D31" s="3" t="s">
        <v>4</v>
      </c>
      <c r="E31" s="4">
        <v>82</v>
      </c>
      <c r="F31" s="5" t="s">
        <v>2</v>
      </c>
      <c r="G31" s="6">
        <v>34</v>
      </c>
      <c r="H31" s="11">
        <v>0.01681712962962963</v>
      </c>
      <c r="I31" s="13">
        <v>20</v>
      </c>
      <c r="J31" s="14">
        <v>11</v>
      </c>
      <c r="K31" s="10" t="s">
        <v>13</v>
      </c>
    </row>
    <row r="32" spans="1:11" ht="12.75">
      <c r="A32" s="38"/>
      <c r="B32" s="1">
        <v>21</v>
      </c>
      <c r="C32" s="2" t="s">
        <v>104</v>
      </c>
      <c r="D32" s="3" t="s">
        <v>105</v>
      </c>
      <c r="E32" s="4">
        <v>66</v>
      </c>
      <c r="F32" s="5" t="s">
        <v>2</v>
      </c>
      <c r="G32" s="6">
        <v>9</v>
      </c>
      <c r="H32" s="11">
        <v>0.016875</v>
      </c>
      <c r="I32" s="13">
        <v>21</v>
      </c>
      <c r="J32" s="14">
        <v>4</v>
      </c>
      <c r="K32" s="10" t="s">
        <v>25</v>
      </c>
    </row>
    <row r="33" spans="1:11" ht="12.75">
      <c r="A33" s="38"/>
      <c r="B33" s="1">
        <v>22</v>
      </c>
      <c r="C33" s="2" t="s">
        <v>106</v>
      </c>
      <c r="D33" s="3" t="s">
        <v>4</v>
      </c>
      <c r="E33" s="4">
        <v>88</v>
      </c>
      <c r="F33" s="61" t="s">
        <v>2</v>
      </c>
      <c r="G33" s="6">
        <v>74</v>
      </c>
      <c r="H33" s="11">
        <v>0.017141203703703704</v>
      </c>
      <c r="I33" s="26">
        <v>22</v>
      </c>
      <c r="J33" s="14">
        <v>12</v>
      </c>
      <c r="K33" s="10" t="s">
        <v>13</v>
      </c>
    </row>
    <row r="34" spans="1:11" ht="12.75">
      <c r="A34" s="38"/>
      <c r="B34" s="1">
        <v>23</v>
      </c>
      <c r="C34" s="2" t="s">
        <v>107</v>
      </c>
      <c r="D34" s="3" t="s">
        <v>108</v>
      </c>
      <c r="E34" s="4">
        <v>89</v>
      </c>
      <c r="F34" s="5" t="s">
        <v>2</v>
      </c>
      <c r="G34" s="6">
        <v>105</v>
      </c>
      <c r="H34" s="11">
        <v>0.01716435185185185</v>
      </c>
      <c r="I34" s="12">
        <v>23</v>
      </c>
      <c r="J34" s="14">
        <v>13</v>
      </c>
      <c r="K34" s="10" t="s">
        <v>13</v>
      </c>
    </row>
    <row r="35" spans="1:11" ht="12.75">
      <c r="A35" s="38"/>
      <c r="B35" s="1">
        <v>24</v>
      </c>
      <c r="C35" s="2" t="s">
        <v>109</v>
      </c>
      <c r="D35" s="3" t="s">
        <v>4</v>
      </c>
      <c r="E35" s="4">
        <v>88</v>
      </c>
      <c r="F35" s="5" t="s">
        <v>2</v>
      </c>
      <c r="G35" s="6">
        <v>97</v>
      </c>
      <c r="H35" s="11">
        <v>0.01726851851851852</v>
      </c>
      <c r="I35" s="13">
        <v>24</v>
      </c>
      <c r="J35" s="14">
        <v>14</v>
      </c>
      <c r="K35" s="10" t="s">
        <v>13</v>
      </c>
    </row>
    <row r="36" spans="1:11" ht="12.75">
      <c r="A36" s="38"/>
      <c r="B36" s="1">
        <v>25</v>
      </c>
      <c r="C36" s="2" t="s">
        <v>110</v>
      </c>
      <c r="D36" s="3" t="s">
        <v>111</v>
      </c>
      <c r="E36" s="4">
        <v>74</v>
      </c>
      <c r="F36" s="5" t="s">
        <v>2</v>
      </c>
      <c r="G36" s="6">
        <v>47</v>
      </c>
      <c r="H36" s="11">
        <v>0.017280092592592593</v>
      </c>
      <c r="I36" s="17">
        <v>25</v>
      </c>
      <c r="J36" s="14">
        <v>7</v>
      </c>
      <c r="K36" s="10" t="s">
        <v>15</v>
      </c>
    </row>
    <row r="37" spans="1:11" ht="12.75">
      <c r="A37" s="38"/>
      <c r="B37" s="1">
        <v>26</v>
      </c>
      <c r="C37" s="16" t="s">
        <v>26</v>
      </c>
      <c r="D37" s="3" t="s">
        <v>19</v>
      </c>
      <c r="E37" s="4">
        <v>51</v>
      </c>
      <c r="F37" s="5" t="s">
        <v>2</v>
      </c>
      <c r="G37" s="6">
        <v>11</v>
      </c>
      <c r="H37" s="11">
        <v>0.017291666666666667</v>
      </c>
      <c r="I37" s="13">
        <v>26</v>
      </c>
      <c r="J37" s="14">
        <v>1</v>
      </c>
      <c r="K37" s="10" t="s">
        <v>31</v>
      </c>
    </row>
    <row r="38" spans="1:11" ht="12.75">
      <c r="A38" s="38"/>
      <c r="B38" s="1">
        <v>27</v>
      </c>
      <c r="C38" s="2" t="s">
        <v>112</v>
      </c>
      <c r="D38" s="3" t="s">
        <v>113</v>
      </c>
      <c r="E38" s="4">
        <v>67</v>
      </c>
      <c r="F38" s="5" t="s">
        <v>2</v>
      </c>
      <c r="G38" s="6">
        <v>109</v>
      </c>
      <c r="H38" s="11">
        <v>0.01734953703703704</v>
      </c>
      <c r="I38" s="13">
        <v>27</v>
      </c>
      <c r="J38" s="14">
        <v>5</v>
      </c>
      <c r="K38" s="10" t="s">
        <v>25</v>
      </c>
    </row>
    <row r="39" spans="1:11" ht="12.75">
      <c r="A39" s="38"/>
      <c r="B39" s="1">
        <v>28</v>
      </c>
      <c r="C39" s="2" t="s">
        <v>0</v>
      </c>
      <c r="D39" s="3" t="s">
        <v>1</v>
      </c>
      <c r="E39" s="4">
        <v>96</v>
      </c>
      <c r="F39" s="5" t="s">
        <v>2</v>
      </c>
      <c r="G39" s="6">
        <v>499</v>
      </c>
      <c r="H39" s="62">
        <v>0.017465277777777777</v>
      </c>
      <c r="I39" s="26">
        <v>28</v>
      </c>
      <c r="J39" s="14">
        <v>1</v>
      </c>
      <c r="K39" s="10" t="s">
        <v>7</v>
      </c>
    </row>
    <row r="40" spans="1:11" ht="12.75">
      <c r="A40" s="38"/>
      <c r="B40" s="1">
        <v>29</v>
      </c>
      <c r="C40" s="2" t="s">
        <v>66</v>
      </c>
      <c r="D40" s="3" t="s">
        <v>4</v>
      </c>
      <c r="E40" s="4">
        <v>82</v>
      </c>
      <c r="F40" s="5" t="s">
        <v>40</v>
      </c>
      <c r="G40" s="6">
        <v>141</v>
      </c>
      <c r="H40" s="11">
        <v>0.01747685185185185</v>
      </c>
      <c r="I40" s="17">
        <v>1</v>
      </c>
      <c r="J40" s="14">
        <v>1</v>
      </c>
      <c r="K40" s="10" t="s">
        <v>51</v>
      </c>
    </row>
    <row r="41" spans="1:11" ht="12.75">
      <c r="A41" s="38"/>
      <c r="B41" s="1">
        <v>30</v>
      </c>
      <c r="C41" s="2" t="s">
        <v>114</v>
      </c>
      <c r="D41" s="3" t="s">
        <v>4</v>
      </c>
      <c r="E41" s="4">
        <v>74</v>
      </c>
      <c r="F41" s="15" t="s">
        <v>2</v>
      </c>
      <c r="G41" s="6">
        <v>169</v>
      </c>
      <c r="H41" s="11">
        <v>0.01752314814814815</v>
      </c>
      <c r="I41" s="13">
        <v>29</v>
      </c>
      <c r="J41" s="14">
        <v>8</v>
      </c>
      <c r="K41" s="10" t="s">
        <v>15</v>
      </c>
    </row>
    <row r="42" spans="1:11" ht="12.75">
      <c r="A42" s="38"/>
      <c r="B42" s="1">
        <v>31</v>
      </c>
      <c r="C42" s="2" t="s">
        <v>115</v>
      </c>
      <c r="D42" s="3" t="s">
        <v>116</v>
      </c>
      <c r="E42" s="4">
        <v>71</v>
      </c>
      <c r="F42" s="5" t="s">
        <v>2</v>
      </c>
      <c r="G42" s="6">
        <v>44</v>
      </c>
      <c r="H42" s="62">
        <v>0.01758101851851852</v>
      </c>
      <c r="I42" s="12">
        <v>30</v>
      </c>
      <c r="J42" s="14">
        <v>9</v>
      </c>
      <c r="K42" s="10" t="s">
        <v>15</v>
      </c>
    </row>
    <row r="43" spans="1:11" ht="12.75">
      <c r="A43" s="38"/>
      <c r="B43" s="1">
        <v>32</v>
      </c>
      <c r="C43" s="2" t="s">
        <v>117</v>
      </c>
      <c r="D43" s="3" t="s">
        <v>4</v>
      </c>
      <c r="E43" s="4">
        <v>71</v>
      </c>
      <c r="F43" s="5" t="s">
        <v>2</v>
      </c>
      <c r="G43" s="6">
        <v>165</v>
      </c>
      <c r="H43" s="11">
        <v>0.017638888888888888</v>
      </c>
      <c r="I43" s="17">
        <v>31</v>
      </c>
      <c r="J43" s="14">
        <v>10</v>
      </c>
      <c r="K43" s="10" t="s">
        <v>15</v>
      </c>
    </row>
    <row r="44" spans="1:11" ht="12.75">
      <c r="A44" s="38"/>
      <c r="B44" s="1">
        <v>33</v>
      </c>
      <c r="C44" s="2" t="s">
        <v>67</v>
      </c>
      <c r="D44" s="3" t="s">
        <v>50</v>
      </c>
      <c r="E44" s="4">
        <v>88</v>
      </c>
      <c r="F44" s="5" t="s">
        <v>40</v>
      </c>
      <c r="G44" s="6">
        <v>27</v>
      </c>
      <c r="H44" s="11">
        <v>0.01769675925925926</v>
      </c>
      <c r="I44" s="13">
        <v>2</v>
      </c>
      <c r="J44" s="14">
        <v>2</v>
      </c>
      <c r="K44" s="10" t="s">
        <v>51</v>
      </c>
    </row>
    <row r="45" spans="1:11" ht="12.75">
      <c r="A45" s="38"/>
      <c r="B45" s="1">
        <v>34</v>
      </c>
      <c r="C45" s="2" t="s">
        <v>118</v>
      </c>
      <c r="D45" s="3" t="s">
        <v>119</v>
      </c>
      <c r="E45" s="4">
        <v>68</v>
      </c>
      <c r="F45" s="5" t="s">
        <v>2</v>
      </c>
      <c r="G45" s="6">
        <v>7</v>
      </c>
      <c r="H45" s="11">
        <v>0.017847222222222223</v>
      </c>
      <c r="I45" s="13">
        <v>32</v>
      </c>
      <c r="J45" s="14">
        <v>6</v>
      </c>
      <c r="K45" s="10" t="s">
        <v>25</v>
      </c>
    </row>
    <row r="46" spans="1:11" ht="12.75">
      <c r="A46" s="38"/>
      <c r="B46" s="1">
        <v>35</v>
      </c>
      <c r="C46" s="2" t="s">
        <v>120</v>
      </c>
      <c r="D46" s="3" t="s">
        <v>55</v>
      </c>
      <c r="E46" s="4">
        <v>78</v>
      </c>
      <c r="F46" s="5" t="s">
        <v>2</v>
      </c>
      <c r="G46" s="6">
        <v>117</v>
      </c>
      <c r="H46" s="11">
        <v>0.017905092592592594</v>
      </c>
      <c r="I46" s="12">
        <v>33</v>
      </c>
      <c r="J46" s="14">
        <v>11</v>
      </c>
      <c r="K46" s="10" t="s">
        <v>15</v>
      </c>
    </row>
    <row r="47" spans="1:11" ht="12.75">
      <c r="A47" s="38"/>
      <c r="B47" s="1">
        <v>36</v>
      </c>
      <c r="C47" s="2" t="s">
        <v>121</v>
      </c>
      <c r="D47" s="3" t="s">
        <v>122</v>
      </c>
      <c r="E47" s="4">
        <v>74</v>
      </c>
      <c r="F47" s="5" t="s">
        <v>2</v>
      </c>
      <c r="G47" s="6">
        <v>23</v>
      </c>
      <c r="H47" s="11">
        <v>0.01792824074074074</v>
      </c>
      <c r="I47" s="26">
        <v>34</v>
      </c>
      <c r="J47" s="14">
        <v>12</v>
      </c>
      <c r="K47" s="10" t="s">
        <v>15</v>
      </c>
    </row>
    <row r="48" spans="1:11" ht="12.75">
      <c r="A48" s="38"/>
      <c r="B48" s="1">
        <v>37</v>
      </c>
      <c r="C48" s="2" t="s">
        <v>68</v>
      </c>
      <c r="D48" s="3" t="s">
        <v>4</v>
      </c>
      <c r="E48" s="4">
        <v>81</v>
      </c>
      <c r="F48" s="5" t="s">
        <v>40</v>
      </c>
      <c r="G48" s="6">
        <v>143</v>
      </c>
      <c r="H48" s="11">
        <v>0.01798611111111111</v>
      </c>
      <c r="I48" s="13">
        <v>3</v>
      </c>
      <c r="J48" s="14">
        <v>3</v>
      </c>
      <c r="K48" s="10" t="s">
        <v>51</v>
      </c>
    </row>
    <row r="49" spans="1:11" ht="12.75">
      <c r="A49" s="38"/>
      <c r="B49" s="1">
        <v>38</v>
      </c>
      <c r="C49" s="2" t="s">
        <v>123</v>
      </c>
      <c r="D49" s="3" t="s">
        <v>4</v>
      </c>
      <c r="E49" s="4">
        <v>62</v>
      </c>
      <c r="F49" s="5" t="s">
        <v>2</v>
      </c>
      <c r="G49" s="6">
        <v>45</v>
      </c>
      <c r="H49" s="11">
        <v>0.018090277777777778</v>
      </c>
      <c r="I49" s="26">
        <v>35</v>
      </c>
      <c r="J49" s="14">
        <v>7</v>
      </c>
      <c r="K49" s="10" t="s">
        <v>25</v>
      </c>
    </row>
    <row r="50" spans="1:11" ht="12.75">
      <c r="A50" s="38"/>
      <c r="B50" s="1">
        <v>39</v>
      </c>
      <c r="C50" s="2" t="s">
        <v>69</v>
      </c>
      <c r="D50" s="3" t="s">
        <v>70</v>
      </c>
      <c r="E50" s="4">
        <v>62</v>
      </c>
      <c r="F50" s="5" t="s">
        <v>40</v>
      </c>
      <c r="G50" s="6">
        <v>52</v>
      </c>
      <c r="H50" s="11">
        <v>0.018136574074074072</v>
      </c>
      <c r="I50" s="26">
        <v>4</v>
      </c>
      <c r="J50" s="14">
        <v>1</v>
      </c>
      <c r="K50" s="10" t="s">
        <v>57</v>
      </c>
    </row>
    <row r="51" spans="1:11" ht="12.75">
      <c r="A51" s="38"/>
      <c r="B51" s="1">
        <v>40</v>
      </c>
      <c r="C51" s="2" t="s">
        <v>71</v>
      </c>
      <c r="D51" s="3" t="s">
        <v>50</v>
      </c>
      <c r="E51" s="4">
        <v>68</v>
      </c>
      <c r="F51" s="5" t="s">
        <v>40</v>
      </c>
      <c r="G51" s="6">
        <v>31</v>
      </c>
      <c r="H51" s="11">
        <v>0.01815972222222222</v>
      </c>
      <c r="I51" s="13">
        <v>5</v>
      </c>
      <c r="J51" s="14">
        <v>2</v>
      </c>
      <c r="K51" s="10" t="s">
        <v>57</v>
      </c>
    </row>
    <row r="52" spans="1:11" ht="12.75">
      <c r="A52" s="38"/>
      <c r="B52" s="1">
        <v>41</v>
      </c>
      <c r="C52" s="2" t="s">
        <v>124</v>
      </c>
      <c r="D52" s="3" t="s">
        <v>4</v>
      </c>
      <c r="E52" s="4">
        <v>74</v>
      </c>
      <c r="F52" s="15" t="s">
        <v>2</v>
      </c>
      <c r="G52" s="6">
        <v>197</v>
      </c>
      <c r="H52" s="11">
        <v>0.018171296296296297</v>
      </c>
      <c r="I52" s="17">
        <v>36</v>
      </c>
      <c r="J52" s="14">
        <v>13</v>
      </c>
      <c r="K52" s="10" t="s">
        <v>15</v>
      </c>
    </row>
    <row r="53" spans="1:11" ht="12.75">
      <c r="A53" s="38"/>
      <c r="B53" s="1">
        <v>42</v>
      </c>
      <c r="C53" s="2" t="s">
        <v>125</v>
      </c>
      <c r="D53" s="3" t="s">
        <v>126</v>
      </c>
      <c r="E53" s="4">
        <v>63</v>
      </c>
      <c r="F53" s="5" t="s">
        <v>2</v>
      </c>
      <c r="G53" s="6">
        <v>129</v>
      </c>
      <c r="H53" s="11">
        <v>0.018645833333333334</v>
      </c>
      <c r="I53" s="13">
        <v>37</v>
      </c>
      <c r="J53" s="14">
        <v>8</v>
      </c>
      <c r="K53" s="10" t="s">
        <v>25</v>
      </c>
    </row>
    <row r="54" spans="1:11" ht="12.75">
      <c r="A54" s="38"/>
      <c r="B54" s="1">
        <v>43</v>
      </c>
      <c r="C54" s="2" t="s">
        <v>127</v>
      </c>
      <c r="D54" s="3" t="s">
        <v>128</v>
      </c>
      <c r="E54" s="4">
        <v>78</v>
      </c>
      <c r="F54" s="5" t="s">
        <v>2</v>
      </c>
      <c r="G54" s="6">
        <v>3</v>
      </c>
      <c r="H54" s="11">
        <v>0.01866898148148148</v>
      </c>
      <c r="I54" s="12">
        <v>38</v>
      </c>
      <c r="J54" s="14">
        <v>14</v>
      </c>
      <c r="K54" s="10" t="s">
        <v>15</v>
      </c>
    </row>
    <row r="55" spans="1:11" ht="12.75">
      <c r="A55" s="38"/>
      <c r="B55" s="1">
        <v>44</v>
      </c>
      <c r="C55" s="2" t="s">
        <v>3</v>
      </c>
      <c r="D55" s="3" t="s">
        <v>4</v>
      </c>
      <c r="E55" s="4">
        <v>91</v>
      </c>
      <c r="F55" s="5" t="s">
        <v>2</v>
      </c>
      <c r="G55" s="6">
        <v>137</v>
      </c>
      <c r="H55" s="11">
        <v>0.018680555555555554</v>
      </c>
      <c r="I55" s="12">
        <v>39</v>
      </c>
      <c r="J55" s="14">
        <v>2</v>
      </c>
      <c r="K55" s="10" t="s">
        <v>7</v>
      </c>
    </row>
    <row r="56" spans="1:11" ht="12.75">
      <c r="A56" s="38"/>
      <c r="B56" s="1">
        <v>45</v>
      </c>
      <c r="C56" s="2" t="s">
        <v>72</v>
      </c>
      <c r="D56" s="3" t="s">
        <v>73</v>
      </c>
      <c r="E56" s="4">
        <v>82</v>
      </c>
      <c r="F56" s="5" t="s">
        <v>40</v>
      </c>
      <c r="G56" s="6">
        <v>26</v>
      </c>
      <c r="H56" s="11">
        <v>0.018703703703703705</v>
      </c>
      <c r="I56" s="12">
        <v>6</v>
      </c>
      <c r="J56" s="14">
        <v>4</v>
      </c>
      <c r="K56" s="10" t="s">
        <v>51</v>
      </c>
    </row>
    <row r="57" spans="1:11" ht="12.75">
      <c r="A57" s="63"/>
      <c r="B57" s="1">
        <v>46</v>
      </c>
      <c r="C57" s="16" t="s">
        <v>129</v>
      </c>
      <c r="D57" s="3" t="s">
        <v>130</v>
      </c>
      <c r="E57" s="4">
        <v>75</v>
      </c>
      <c r="F57" s="5" t="s">
        <v>2</v>
      </c>
      <c r="G57" s="6">
        <v>167</v>
      </c>
      <c r="H57" s="11">
        <v>0.01880787037037037</v>
      </c>
      <c r="I57" s="17">
        <v>40</v>
      </c>
      <c r="J57" s="14">
        <v>15</v>
      </c>
      <c r="K57" s="10" t="s">
        <v>15</v>
      </c>
    </row>
    <row r="58" spans="1:11" ht="12.75">
      <c r="A58" s="38"/>
      <c r="B58" s="1">
        <v>47</v>
      </c>
      <c r="C58" s="2" t="s">
        <v>131</v>
      </c>
      <c r="D58" s="3" t="s">
        <v>132</v>
      </c>
      <c r="E58" s="4">
        <v>66</v>
      </c>
      <c r="F58" s="5" t="s">
        <v>2</v>
      </c>
      <c r="G58" s="6">
        <v>86</v>
      </c>
      <c r="H58" s="62">
        <v>0.018831018518518518</v>
      </c>
      <c r="I58" s="12">
        <v>41</v>
      </c>
      <c r="J58" s="14">
        <v>9</v>
      </c>
      <c r="K58" s="10" t="s">
        <v>25</v>
      </c>
    </row>
    <row r="59" spans="1:11" ht="12.75">
      <c r="A59" s="38"/>
      <c r="B59" s="1">
        <v>48</v>
      </c>
      <c r="C59" s="2" t="s">
        <v>52</v>
      </c>
      <c r="D59" s="3" t="s">
        <v>53</v>
      </c>
      <c r="E59" s="4">
        <v>64</v>
      </c>
      <c r="F59" s="5" t="s">
        <v>40</v>
      </c>
      <c r="G59" s="6">
        <v>107</v>
      </c>
      <c r="H59" s="11">
        <v>0.01892361111111111</v>
      </c>
      <c r="I59" s="12">
        <v>7</v>
      </c>
      <c r="J59" s="14">
        <v>3</v>
      </c>
      <c r="K59" s="10" t="s">
        <v>57</v>
      </c>
    </row>
    <row r="60" spans="1:11" ht="12.75">
      <c r="A60" s="38"/>
      <c r="B60" s="1">
        <v>49</v>
      </c>
      <c r="C60" s="2" t="s">
        <v>133</v>
      </c>
      <c r="D60" s="2" t="s">
        <v>46</v>
      </c>
      <c r="E60" s="4">
        <v>83</v>
      </c>
      <c r="F60" s="5" t="s">
        <v>2</v>
      </c>
      <c r="G60" s="6">
        <v>133</v>
      </c>
      <c r="H60" s="11">
        <v>0.018935185185185183</v>
      </c>
      <c r="I60" s="17">
        <v>42</v>
      </c>
      <c r="J60" s="14">
        <v>15</v>
      </c>
      <c r="K60" s="10" t="s">
        <v>13</v>
      </c>
    </row>
    <row r="61" spans="1:11" ht="12.75">
      <c r="A61" s="38"/>
      <c r="B61" s="1">
        <v>50</v>
      </c>
      <c r="C61" s="2" t="s">
        <v>5</v>
      </c>
      <c r="D61" s="3" t="s">
        <v>6</v>
      </c>
      <c r="E61" s="4">
        <v>90</v>
      </c>
      <c r="F61" s="5" t="s">
        <v>2</v>
      </c>
      <c r="G61" s="6">
        <v>119</v>
      </c>
      <c r="H61" s="11">
        <v>0.01898148148148148</v>
      </c>
      <c r="I61" s="13">
        <v>43</v>
      </c>
      <c r="J61" s="14">
        <v>3</v>
      </c>
      <c r="K61" s="10" t="s">
        <v>7</v>
      </c>
    </row>
    <row r="62" spans="1:11" ht="12.75">
      <c r="A62" s="38"/>
      <c r="B62" s="1">
        <v>51</v>
      </c>
      <c r="C62" s="2" t="s">
        <v>134</v>
      </c>
      <c r="D62" s="3" t="s">
        <v>135</v>
      </c>
      <c r="E62" s="4">
        <v>84</v>
      </c>
      <c r="F62" s="5" t="s">
        <v>2</v>
      </c>
      <c r="G62" s="6">
        <v>61</v>
      </c>
      <c r="H62" s="11">
        <v>0.019224537037037037</v>
      </c>
      <c r="I62" s="13">
        <v>44</v>
      </c>
      <c r="J62" s="14">
        <v>16</v>
      </c>
      <c r="K62" s="10" t="s">
        <v>13</v>
      </c>
    </row>
    <row r="63" spans="1:11" ht="12.75">
      <c r="A63" s="38"/>
      <c r="B63" s="1">
        <v>52</v>
      </c>
      <c r="C63" s="2" t="s">
        <v>136</v>
      </c>
      <c r="D63" s="3" t="s">
        <v>4</v>
      </c>
      <c r="E63" s="4">
        <v>91</v>
      </c>
      <c r="F63" s="5" t="s">
        <v>2</v>
      </c>
      <c r="G63" s="6">
        <v>115</v>
      </c>
      <c r="H63" s="11">
        <v>0.019421296296296294</v>
      </c>
      <c r="I63" s="13">
        <v>45</v>
      </c>
      <c r="J63" s="14">
        <v>4</v>
      </c>
      <c r="K63" s="10" t="s">
        <v>7</v>
      </c>
    </row>
    <row r="64" spans="1:11" ht="12.75">
      <c r="A64" s="38"/>
      <c r="B64" s="1">
        <v>53</v>
      </c>
      <c r="C64" s="2" t="s">
        <v>137</v>
      </c>
      <c r="D64" s="3" t="s">
        <v>128</v>
      </c>
      <c r="E64" s="4">
        <v>95</v>
      </c>
      <c r="F64" s="5" t="s">
        <v>2</v>
      </c>
      <c r="G64" s="6">
        <v>161</v>
      </c>
      <c r="H64" s="11">
        <v>0.01945601851851852</v>
      </c>
      <c r="I64" s="12">
        <v>46</v>
      </c>
      <c r="J64" s="14">
        <v>5</v>
      </c>
      <c r="K64" s="10" t="s">
        <v>7</v>
      </c>
    </row>
    <row r="65" spans="1:11" ht="12.75">
      <c r="A65" s="38"/>
      <c r="B65" s="1">
        <v>54</v>
      </c>
      <c r="C65" s="2" t="s">
        <v>138</v>
      </c>
      <c r="D65" s="3" t="s">
        <v>139</v>
      </c>
      <c r="E65" s="4">
        <v>92</v>
      </c>
      <c r="F65" s="5" t="s">
        <v>2</v>
      </c>
      <c r="G65" s="6">
        <v>10</v>
      </c>
      <c r="H65" s="11">
        <v>0.019537037037037037</v>
      </c>
      <c r="I65" s="12">
        <v>47</v>
      </c>
      <c r="J65" s="14">
        <v>6</v>
      </c>
      <c r="K65" s="10" t="s">
        <v>7</v>
      </c>
    </row>
    <row r="66" spans="1:11" ht="12.75">
      <c r="A66" s="38"/>
      <c r="B66" s="1">
        <v>55</v>
      </c>
      <c r="C66" s="2" t="s">
        <v>140</v>
      </c>
      <c r="D66" s="3" t="s">
        <v>4</v>
      </c>
      <c r="E66" s="4">
        <v>90</v>
      </c>
      <c r="F66" s="5" t="s">
        <v>2</v>
      </c>
      <c r="G66" s="6">
        <v>125</v>
      </c>
      <c r="H66" s="11">
        <v>0.01972222222222222</v>
      </c>
      <c r="I66" s="26">
        <v>48</v>
      </c>
      <c r="J66" s="14">
        <v>7</v>
      </c>
      <c r="K66" s="10" t="s">
        <v>7</v>
      </c>
    </row>
    <row r="67" spans="1:11" ht="12.75">
      <c r="A67" s="38"/>
      <c r="B67" s="1">
        <v>56</v>
      </c>
      <c r="C67" s="2" t="s">
        <v>141</v>
      </c>
      <c r="D67" s="3" t="s">
        <v>128</v>
      </c>
      <c r="E67" s="4">
        <v>71</v>
      </c>
      <c r="F67" s="5" t="s">
        <v>2</v>
      </c>
      <c r="G67" s="6">
        <v>84</v>
      </c>
      <c r="H67" s="62">
        <v>0.019756944444444445</v>
      </c>
      <c r="I67" s="12">
        <v>49</v>
      </c>
      <c r="J67" s="14">
        <v>16</v>
      </c>
      <c r="K67" s="10" t="s">
        <v>15</v>
      </c>
    </row>
    <row r="68" spans="1:11" ht="12.75">
      <c r="A68" s="38"/>
      <c r="B68" s="1">
        <v>57</v>
      </c>
      <c r="C68" s="2" t="s">
        <v>142</v>
      </c>
      <c r="D68" s="64" t="s">
        <v>143</v>
      </c>
      <c r="E68" s="4">
        <v>70</v>
      </c>
      <c r="F68" s="5" t="s">
        <v>2</v>
      </c>
      <c r="G68" s="6">
        <v>62</v>
      </c>
      <c r="H68" s="62">
        <v>0.019780092592592592</v>
      </c>
      <c r="I68" s="12">
        <v>50</v>
      </c>
      <c r="J68" s="14">
        <v>17</v>
      </c>
      <c r="K68" s="10" t="s">
        <v>15</v>
      </c>
    </row>
    <row r="69" spans="1:11" ht="12.75">
      <c r="A69" s="38"/>
      <c r="B69" s="1">
        <v>58</v>
      </c>
      <c r="C69" s="2" t="s">
        <v>27</v>
      </c>
      <c r="D69" s="3" t="s">
        <v>28</v>
      </c>
      <c r="E69" s="4">
        <v>59</v>
      </c>
      <c r="F69" s="5" t="s">
        <v>2</v>
      </c>
      <c r="G69" s="6">
        <v>195</v>
      </c>
      <c r="H69" s="11">
        <v>0.019814814814814816</v>
      </c>
      <c r="I69" s="13">
        <v>51</v>
      </c>
      <c r="J69" s="14">
        <v>2</v>
      </c>
      <c r="K69" s="10" t="s">
        <v>31</v>
      </c>
    </row>
    <row r="70" spans="1:11" ht="12.75">
      <c r="A70" s="38"/>
      <c r="B70" s="1">
        <v>59</v>
      </c>
      <c r="C70" s="2" t="s">
        <v>144</v>
      </c>
      <c r="D70" s="3" t="s">
        <v>46</v>
      </c>
      <c r="E70" s="4">
        <v>60</v>
      </c>
      <c r="F70" s="5" t="s">
        <v>2</v>
      </c>
      <c r="G70" s="6">
        <v>56</v>
      </c>
      <c r="H70" s="11">
        <v>0.019976851851851853</v>
      </c>
      <c r="I70" s="26">
        <v>52</v>
      </c>
      <c r="J70" s="14">
        <v>10</v>
      </c>
      <c r="K70" s="10" t="s">
        <v>25</v>
      </c>
    </row>
    <row r="71" spans="1:11" ht="12.75">
      <c r="A71" s="38"/>
      <c r="B71" s="1">
        <v>60</v>
      </c>
      <c r="C71" s="2" t="s">
        <v>145</v>
      </c>
      <c r="D71" s="3" t="s">
        <v>146</v>
      </c>
      <c r="E71" s="4">
        <v>94</v>
      </c>
      <c r="F71" s="61" t="s">
        <v>2</v>
      </c>
      <c r="G71" s="6">
        <v>36</v>
      </c>
      <c r="H71" s="11">
        <v>0.020127314814814817</v>
      </c>
      <c r="I71" s="12">
        <v>53</v>
      </c>
      <c r="J71" s="14">
        <v>8</v>
      </c>
      <c r="K71" s="10" t="s">
        <v>7</v>
      </c>
    </row>
    <row r="72" spans="1:11" ht="12.75">
      <c r="A72" s="38"/>
      <c r="B72" s="1">
        <v>61</v>
      </c>
      <c r="C72" s="2" t="s">
        <v>147</v>
      </c>
      <c r="D72" s="3" t="s">
        <v>148</v>
      </c>
      <c r="E72" s="4">
        <v>86</v>
      </c>
      <c r="F72" s="5" t="s">
        <v>2</v>
      </c>
      <c r="G72" s="6">
        <v>189</v>
      </c>
      <c r="H72" s="11">
        <v>0.020208333333333335</v>
      </c>
      <c r="I72" s="13">
        <v>54</v>
      </c>
      <c r="J72" s="14">
        <v>17</v>
      </c>
      <c r="K72" s="10" t="s">
        <v>13</v>
      </c>
    </row>
    <row r="73" spans="1:11" ht="12.75">
      <c r="A73" s="38"/>
      <c r="B73" s="1">
        <v>62</v>
      </c>
      <c r="C73" s="2" t="s">
        <v>29</v>
      </c>
      <c r="D73" s="3" t="s">
        <v>30</v>
      </c>
      <c r="E73" s="4">
        <v>58</v>
      </c>
      <c r="F73" s="5" t="s">
        <v>2</v>
      </c>
      <c r="G73" s="6">
        <v>185</v>
      </c>
      <c r="H73" s="11">
        <v>0.02021990740740741</v>
      </c>
      <c r="I73" s="13">
        <v>55</v>
      </c>
      <c r="J73" s="14">
        <v>3</v>
      </c>
      <c r="K73" s="10" t="s">
        <v>31</v>
      </c>
    </row>
    <row r="74" spans="1:11" ht="12.75">
      <c r="A74" s="38"/>
      <c r="B74" s="1">
        <v>63</v>
      </c>
      <c r="C74" s="2" t="s">
        <v>149</v>
      </c>
      <c r="D74" s="3" t="s">
        <v>19</v>
      </c>
      <c r="E74" s="4">
        <v>51</v>
      </c>
      <c r="F74" s="5" t="s">
        <v>2</v>
      </c>
      <c r="G74" s="6">
        <v>13</v>
      </c>
      <c r="H74" s="11">
        <v>0.02034722222222222</v>
      </c>
      <c r="I74" s="17">
        <v>56</v>
      </c>
      <c r="J74" s="14">
        <v>4</v>
      </c>
      <c r="K74" s="10" t="s">
        <v>31</v>
      </c>
    </row>
    <row r="75" spans="1:11" ht="12.75">
      <c r="A75" s="38"/>
      <c r="B75" s="1">
        <v>64</v>
      </c>
      <c r="C75" s="2" t="s">
        <v>150</v>
      </c>
      <c r="D75" s="3" t="s">
        <v>1</v>
      </c>
      <c r="E75" s="4">
        <v>54</v>
      </c>
      <c r="F75" s="5" t="s">
        <v>2</v>
      </c>
      <c r="G75" s="6">
        <v>500</v>
      </c>
      <c r="H75" s="62">
        <v>0.020613425925925927</v>
      </c>
      <c r="I75" s="12">
        <v>57</v>
      </c>
      <c r="J75" s="14">
        <v>5</v>
      </c>
      <c r="K75" s="10" t="s">
        <v>31</v>
      </c>
    </row>
    <row r="76" spans="1:11" ht="12.75">
      <c r="A76" s="38"/>
      <c r="B76" s="1">
        <v>65</v>
      </c>
      <c r="C76" s="2" t="s">
        <v>45</v>
      </c>
      <c r="D76" s="3" t="s">
        <v>46</v>
      </c>
      <c r="E76" s="4">
        <v>84</v>
      </c>
      <c r="F76" s="18" t="s">
        <v>40</v>
      </c>
      <c r="G76" s="6">
        <v>103</v>
      </c>
      <c r="H76" s="11">
        <v>0.020636574074074075</v>
      </c>
      <c r="I76" s="12">
        <v>8</v>
      </c>
      <c r="J76" s="14">
        <v>5</v>
      </c>
      <c r="K76" s="10" t="s">
        <v>51</v>
      </c>
    </row>
    <row r="77" spans="1:11" ht="12.75">
      <c r="A77" s="38"/>
      <c r="B77" s="1">
        <v>66</v>
      </c>
      <c r="C77" s="2" t="s">
        <v>151</v>
      </c>
      <c r="D77" s="64" t="s">
        <v>55</v>
      </c>
      <c r="E77" s="4">
        <v>50</v>
      </c>
      <c r="F77" s="18" t="s">
        <v>2</v>
      </c>
      <c r="G77" s="6">
        <v>46</v>
      </c>
      <c r="H77" s="11">
        <v>0.020694444444444446</v>
      </c>
      <c r="I77" s="13">
        <v>58</v>
      </c>
      <c r="J77" s="14">
        <v>6</v>
      </c>
      <c r="K77" s="10" t="s">
        <v>31</v>
      </c>
    </row>
    <row r="78" spans="1:11" ht="12.75">
      <c r="A78" s="38"/>
      <c r="B78" s="1">
        <v>67</v>
      </c>
      <c r="C78" s="16" t="s">
        <v>152</v>
      </c>
      <c r="D78" s="3" t="s">
        <v>4</v>
      </c>
      <c r="E78" s="4">
        <v>69</v>
      </c>
      <c r="F78" s="18" t="s">
        <v>2</v>
      </c>
      <c r="G78" s="6">
        <v>151</v>
      </c>
      <c r="H78" s="11">
        <v>0.02070601851851852</v>
      </c>
      <c r="I78" s="17">
        <v>59</v>
      </c>
      <c r="J78" s="14">
        <v>11</v>
      </c>
      <c r="K78" s="10" t="s">
        <v>25</v>
      </c>
    </row>
    <row r="79" spans="1:11" ht="12.75">
      <c r="A79" s="38"/>
      <c r="B79" s="1">
        <v>68</v>
      </c>
      <c r="C79" s="2" t="s">
        <v>153</v>
      </c>
      <c r="D79" s="3" t="s">
        <v>4</v>
      </c>
      <c r="E79" s="4">
        <v>94</v>
      </c>
      <c r="F79" s="18" t="s">
        <v>2</v>
      </c>
      <c r="G79" s="6">
        <v>71</v>
      </c>
      <c r="H79" s="11">
        <v>0.02071759259259259</v>
      </c>
      <c r="I79" s="13">
        <v>60</v>
      </c>
      <c r="J79" s="14">
        <v>9</v>
      </c>
      <c r="K79" s="10" t="s">
        <v>7</v>
      </c>
    </row>
    <row r="80" spans="1:11" ht="12.75">
      <c r="A80" s="38"/>
      <c r="B80" s="1">
        <v>69</v>
      </c>
      <c r="C80" s="16" t="s">
        <v>154</v>
      </c>
      <c r="D80" s="3" t="s">
        <v>155</v>
      </c>
      <c r="E80" s="4">
        <v>65</v>
      </c>
      <c r="F80" s="18" t="s">
        <v>2</v>
      </c>
      <c r="G80" s="6">
        <v>155</v>
      </c>
      <c r="H80" s="11">
        <v>0.020729166666666667</v>
      </c>
      <c r="I80" s="13">
        <v>61</v>
      </c>
      <c r="J80" s="14">
        <v>12</v>
      </c>
      <c r="K80" s="10" t="s">
        <v>25</v>
      </c>
    </row>
    <row r="81" spans="1:11" ht="12.75">
      <c r="A81" s="38"/>
      <c r="B81" s="1">
        <v>70</v>
      </c>
      <c r="C81" s="2" t="s">
        <v>156</v>
      </c>
      <c r="D81" s="3" t="s">
        <v>128</v>
      </c>
      <c r="E81" s="4">
        <v>73</v>
      </c>
      <c r="F81" s="19" t="s">
        <v>2</v>
      </c>
      <c r="G81" s="6">
        <v>68</v>
      </c>
      <c r="H81" s="11">
        <v>0.020752314814814814</v>
      </c>
      <c r="I81" s="13">
        <v>62</v>
      </c>
      <c r="J81" s="14">
        <v>18</v>
      </c>
      <c r="K81" s="10" t="s">
        <v>15</v>
      </c>
    </row>
    <row r="82" spans="1:11" ht="12.75">
      <c r="A82" s="38"/>
      <c r="B82" s="1">
        <v>71</v>
      </c>
      <c r="C82" s="2" t="s">
        <v>47</v>
      </c>
      <c r="D82" s="3" t="s">
        <v>48</v>
      </c>
      <c r="E82" s="4">
        <v>82</v>
      </c>
      <c r="F82" s="18" t="s">
        <v>40</v>
      </c>
      <c r="G82" s="6">
        <v>19</v>
      </c>
      <c r="H82" s="11">
        <v>0.020787037037037038</v>
      </c>
      <c r="I82" s="17">
        <v>9</v>
      </c>
      <c r="J82" s="14">
        <v>6</v>
      </c>
      <c r="K82" s="10" t="s">
        <v>51</v>
      </c>
    </row>
    <row r="83" spans="1:11" ht="12.75">
      <c r="A83" s="38"/>
      <c r="B83" s="1">
        <v>72</v>
      </c>
      <c r="C83" s="2" t="s">
        <v>49</v>
      </c>
      <c r="D83" s="3" t="s">
        <v>50</v>
      </c>
      <c r="E83" s="4">
        <v>86</v>
      </c>
      <c r="F83" s="18" t="s">
        <v>40</v>
      </c>
      <c r="G83" s="6">
        <v>29</v>
      </c>
      <c r="H83" s="11">
        <v>0.020810185185185185</v>
      </c>
      <c r="I83" s="12">
        <v>10</v>
      </c>
      <c r="J83" s="14">
        <v>7</v>
      </c>
      <c r="K83" s="10" t="s">
        <v>51</v>
      </c>
    </row>
    <row r="84" spans="1:11" ht="12.75">
      <c r="A84" s="38"/>
      <c r="B84" s="1">
        <v>73</v>
      </c>
      <c r="C84" s="2" t="s">
        <v>157</v>
      </c>
      <c r="D84" s="3" t="s">
        <v>158</v>
      </c>
      <c r="E84" s="4">
        <v>69</v>
      </c>
      <c r="F84" s="5" t="s">
        <v>2</v>
      </c>
      <c r="G84" s="6">
        <v>16</v>
      </c>
      <c r="H84" s="11">
        <v>0.020833333333333332</v>
      </c>
      <c r="I84" s="12">
        <v>63</v>
      </c>
      <c r="J84" s="14">
        <v>13</v>
      </c>
      <c r="K84" s="10" t="s">
        <v>25</v>
      </c>
    </row>
    <row r="85" spans="1:11" ht="12.75">
      <c r="A85" s="38"/>
      <c r="B85" s="1">
        <v>74</v>
      </c>
      <c r="C85" s="2" t="s">
        <v>159</v>
      </c>
      <c r="D85" s="2" t="s">
        <v>160</v>
      </c>
      <c r="E85" s="4">
        <v>69</v>
      </c>
      <c r="F85" s="5" t="s">
        <v>2</v>
      </c>
      <c r="G85" s="6">
        <v>58</v>
      </c>
      <c r="H85" s="62">
        <v>0.02096064814814815</v>
      </c>
      <c r="I85" s="26">
        <v>64</v>
      </c>
      <c r="J85" s="14">
        <v>14</v>
      </c>
      <c r="K85" s="10" t="s">
        <v>25</v>
      </c>
    </row>
    <row r="86" spans="1:11" ht="12.75">
      <c r="A86" s="38"/>
      <c r="B86" s="1">
        <v>75</v>
      </c>
      <c r="C86" s="2" t="s">
        <v>161</v>
      </c>
      <c r="D86" s="3" t="s">
        <v>162</v>
      </c>
      <c r="E86" s="4">
        <v>86</v>
      </c>
      <c r="F86" s="5" t="s">
        <v>2</v>
      </c>
      <c r="G86" s="6">
        <v>65</v>
      </c>
      <c r="H86" s="11">
        <v>0.020983796296296296</v>
      </c>
      <c r="I86" s="12">
        <v>65</v>
      </c>
      <c r="J86" s="14">
        <v>18</v>
      </c>
      <c r="K86" s="10" t="s">
        <v>13</v>
      </c>
    </row>
    <row r="87" spans="1:11" ht="12.75">
      <c r="A87" s="38"/>
      <c r="B87" s="1">
        <v>76</v>
      </c>
      <c r="C87" s="2" t="s">
        <v>163</v>
      </c>
      <c r="D87" s="3" t="s">
        <v>23</v>
      </c>
      <c r="E87" s="4">
        <v>65</v>
      </c>
      <c r="F87" s="5" t="s">
        <v>2</v>
      </c>
      <c r="G87" s="6">
        <v>163</v>
      </c>
      <c r="H87" s="11">
        <v>0.021006944444444443</v>
      </c>
      <c r="I87" s="12">
        <v>66</v>
      </c>
      <c r="J87" s="14">
        <v>15</v>
      </c>
      <c r="K87" s="10" t="s">
        <v>25</v>
      </c>
    </row>
    <row r="88" spans="1:11" ht="12.75">
      <c r="A88" s="38"/>
      <c r="B88" s="1">
        <v>77</v>
      </c>
      <c r="C88" s="2" t="s">
        <v>164</v>
      </c>
      <c r="D88" s="3" t="s">
        <v>4</v>
      </c>
      <c r="E88" s="4">
        <v>52</v>
      </c>
      <c r="F88" s="5" t="s">
        <v>2</v>
      </c>
      <c r="G88" s="6">
        <v>93</v>
      </c>
      <c r="H88" s="11">
        <v>0.021041666666666667</v>
      </c>
      <c r="I88" s="26">
        <v>67</v>
      </c>
      <c r="J88" s="14">
        <v>7</v>
      </c>
      <c r="K88" s="10" t="s">
        <v>31</v>
      </c>
    </row>
    <row r="89" spans="1:11" ht="12.75">
      <c r="A89" s="38"/>
      <c r="B89" s="1">
        <v>78</v>
      </c>
      <c r="C89" s="2" t="s">
        <v>165</v>
      </c>
      <c r="D89" s="3" t="s">
        <v>4</v>
      </c>
      <c r="E89" s="4">
        <v>72</v>
      </c>
      <c r="F89" s="5" t="s">
        <v>2</v>
      </c>
      <c r="G89" s="6">
        <v>69</v>
      </c>
      <c r="H89" s="11">
        <v>0.02108796296296296</v>
      </c>
      <c r="I89" s="12">
        <v>68</v>
      </c>
      <c r="J89" s="14">
        <v>19</v>
      </c>
      <c r="K89" s="10" t="s">
        <v>15</v>
      </c>
    </row>
    <row r="90" spans="1:11" ht="12.75">
      <c r="A90" s="38"/>
      <c r="B90" s="1">
        <v>79</v>
      </c>
      <c r="C90" s="2" t="s">
        <v>166</v>
      </c>
      <c r="D90" s="3" t="s">
        <v>4</v>
      </c>
      <c r="E90" s="4">
        <v>74</v>
      </c>
      <c r="F90" s="5" t="s">
        <v>2</v>
      </c>
      <c r="G90" s="6">
        <v>49</v>
      </c>
      <c r="H90" s="11">
        <v>0.021099537037037038</v>
      </c>
      <c r="I90" s="12">
        <v>69</v>
      </c>
      <c r="J90" s="14">
        <v>20</v>
      </c>
      <c r="K90" s="10" t="s">
        <v>15</v>
      </c>
    </row>
    <row r="91" spans="1:11" ht="12.75">
      <c r="A91" s="38"/>
      <c r="B91" s="1">
        <v>80</v>
      </c>
      <c r="C91" s="16" t="s">
        <v>167</v>
      </c>
      <c r="D91" s="3" t="s">
        <v>4</v>
      </c>
      <c r="E91" s="4">
        <v>55</v>
      </c>
      <c r="F91" s="15" t="s">
        <v>2</v>
      </c>
      <c r="G91" s="6">
        <v>39</v>
      </c>
      <c r="H91" s="11">
        <v>0.021215277777777777</v>
      </c>
      <c r="I91" s="13">
        <v>70</v>
      </c>
      <c r="J91" s="14">
        <v>8</v>
      </c>
      <c r="K91" s="10" t="s">
        <v>31</v>
      </c>
    </row>
    <row r="92" spans="1:11" ht="12.75">
      <c r="A92" s="38"/>
      <c r="B92" s="1">
        <v>81</v>
      </c>
      <c r="C92" s="2" t="s">
        <v>168</v>
      </c>
      <c r="D92" s="3" t="s">
        <v>169</v>
      </c>
      <c r="E92" s="4">
        <v>91</v>
      </c>
      <c r="F92" s="5" t="s">
        <v>2</v>
      </c>
      <c r="G92" s="6">
        <v>82</v>
      </c>
      <c r="H92" s="11">
        <v>0.021238425925925924</v>
      </c>
      <c r="I92" s="13">
        <v>71</v>
      </c>
      <c r="J92" s="14">
        <v>10</v>
      </c>
      <c r="K92" s="10" t="s">
        <v>7</v>
      </c>
    </row>
    <row r="93" spans="1:11" ht="12.75">
      <c r="A93" s="38"/>
      <c r="B93" s="1">
        <v>82</v>
      </c>
      <c r="C93" s="2" t="s">
        <v>170</v>
      </c>
      <c r="D93" s="64" t="s">
        <v>171</v>
      </c>
      <c r="E93" s="4">
        <v>82</v>
      </c>
      <c r="F93" s="5" t="s">
        <v>2</v>
      </c>
      <c r="G93" s="6">
        <v>70</v>
      </c>
      <c r="H93" s="11">
        <v>0.021284722222222222</v>
      </c>
      <c r="I93" s="17">
        <v>72</v>
      </c>
      <c r="J93" s="14">
        <v>19</v>
      </c>
      <c r="K93" s="10" t="s">
        <v>13</v>
      </c>
    </row>
    <row r="94" spans="1:11" ht="12.75">
      <c r="A94" s="38"/>
      <c r="B94" s="1">
        <v>83</v>
      </c>
      <c r="C94" s="2" t="s">
        <v>172</v>
      </c>
      <c r="D94" s="16" t="s">
        <v>34</v>
      </c>
      <c r="E94" s="4">
        <v>78</v>
      </c>
      <c r="F94" s="5" t="s">
        <v>2</v>
      </c>
      <c r="G94" s="6">
        <v>5</v>
      </c>
      <c r="H94" s="11">
        <v>0.021388888888888888</v>
      </c>
      <c r="I94" s="13">
        <v>73</v>
      </c>
      <c r="J94" s="14">
        <v>21</v>
      </c>
      <c r="K94" s="10" t="s">
        <v>15</v>
      </c>
    </row>
    <row r="95" spans="1:11" ht="12.75">
      <c r="A95" s="38"/>
      <c r="B95" s="1">
        <v>84</v>
      </c>
      <c r="C95" s="2" t="s">
        <v>173</v>
      </c>
      <c r="D95" s="3" t="s">
        <v>128</v>
      </c>
      <c r="E95" s="4">
        <v>56</v>
      </c>
      <c r="F95" s="5" t="s">
        <v>2</v>
      </c>
      <c r="G95" s="6">
        <v>181</v>
      </c>
      <c r="H95" s="11">
        <v>0.02152777777777778</v>
      </c>
      <c r="I95" s="17">
        <v>74</v>
      </c>
      <c r="J95" s="14">
        <v>9</v>
      </c>
      <c r="K95" s="10" t="s">
        <v>31</v>
      </c>
    </row>
    <row r="96" spans="1:11" ht="12.75">
      <c r="A96" s="38"/>
      <c r="B96" s="1">
        <v>85</v>
      </c>
      <c r="C96" s="2" t="s">
        <v>174</v>
      </c>
      <c r="D96" s="3" t="s">
        <v>175</v>
      </c>
      <c r="E96" s="4">
        <v>92</v>
      </c>
      <c r="F96" s="5" t="s">
        <v>2</v>
      </c>
      <c r="G96" s="6">
        <v>8</v>
      </c>
      <c r="H96" s="11">
        <v>0.02153935185185185</v>
      </c>
      <c r="I96" s="13">
        <v>75</v>
      </c>
      <c r="J96" s="14">
        <v>11</v>
      </c>
      <c r="K96" s="10" t="s">
        <v>7</v>
      </c>
    </row>
    <row r="97" spans="1:11" ht="12.75">
      <c r="A97" s="38"/>
      <c r="B97" s="1">
        <v>86</v>
      </c>
      <c r="C97" s="2" t="s">
        <v>176</v>
      </c>
      <c r="D97" s="3" t="s">
        <v>36</v>
      </c>
      <c r="E97" s="4">
        <v>89</v>
      </c>
      <c r="F97" s="61" t="s">
        <v>2</v>
      </c>
      <c r="G97" s="6">
        <v>50</v>
      </c>
      <c r="H97" s="11">
        <v>0.021597222222222223</v>
      </c>
      <c r="I97" s="12">
        <v>76</v>
      </c>
      <c r="J97" s="14">
        <v>20</v>
      </c>
      <c r="K97" s="10" t="s">
        <v>13</v>
      </c>
    </row>
    <row r="98" spans="1:11" ht="12.75">
      <c r="A98" s="38"/>
      <c r="B98" s="1">
        <v>87</v>
      </c>
      <c r="C98" s="2" t="s">
        <v>177</v>
      </c>
      <c r="D98" s="3" t="s">
        <v>42</v>
      </c>
      <c r="E98" s="4">
        <v>94</v>
      </c>
      <c r="F98" s="5" t="s">
        <v>2</v>
      </c>
      <c r="G98" s="6">
        <v>149</v>
      </c>
      <c r="H98" s="11">
        <v>0.021631944444444443</v>
      </c>
      <c r="I98" s="26">
        <v>77</v>
      </c>
      <c r="J98" s="14">
        <v>12</v>
      </c>
      <c r="K98" s="10" t="s">
        <v>7</v>
      </c>
    </row>
    <row r="99" spans="1:11" ht="12.75">
      <c r="A99" s="38"/>
      <c r="B99" s="1">
        <v>88</v>
      </c>
      <c r="C99" s="2" t="s">
        <v>178</v>
      </c>
      <c r="D99" s="3" t="s">
        <v>102</v>
      </c>
      <c r="E99" s="4">
        <v>89</v>
      </c>
      <c r="F99" s="61" t="s">
        <v>40</v>
      </c>
      <c r="G99" s="6">
        <v>187</v>
      </c>
      <c r="H99" s="11">
        <v>0.02165509259259259</v>
      </c>
      <c r="I99" s="13">
        <v>11</v>
      </c>
      <c r="J99" s="14">
        <v>8</v>
      </c>
      <c r="K99" s="10" t="s">
        <v>51</v>
      </c>
    </row>
    <row r="100" spans="1:11" ht="12.75">
      <c r="A100" s="38"/>
      <c r="B100" s="1">
        <v>89</v>
      </c>
      <c r="C100" s="2" t="s">
        <v>179</v>
      </c>
      <c r="D100" s="3" t="s">
        <v>180</v>
      </c>
      <c r="E100" s="4">
        <v>73</v>
      </c>
      <c r="F100" s="5" t="s">
        <v>2</v>
      </c>
      <c r="G100" s="6">
        <v>99</v>
      </c>
      <c r="H100" s="11">
        <v>0.02170138888888889</v>
      </c>
      <c r="I100" s="12">
        <v>78</v>
      </c>
      <c r="J100" s="14">
        <v>22</v>
      </c>
      <c r="K100" s="10" t="s">
        <v>15</v>
      </c>
    </row>
    <row r="101" spans="1:11" ht="12.75">
      <c r="A101" s="38"/>
      <c r="B101" s="1">
        <v>90</v>
      </c>
      <c r="C101" s="2" t="s">
        <v>181</v>
      </c>
      <c r="D101" s="3" t="s">
        <v>128</v>
      </c>
      <c r="E101" s="4">
        <v>95</v>
      </c>
      <c r="F101" s="5" t="s">
        <v>2</v>
      </c>
      <c r="G101" s="6">
        <v>17</v>
      </c>
      <c r="H101" s="11">
        <v>0.021805555555555554</v>
      </c>
      <c r="I101" s="13">
        <v>79</v>
      </c>
      <c r="J101" s="14">
        <v>13</v>
      </c>
      <c r="K101" s="10" t="s">
        <v>7</v>
      </c>
    </row>
    <row r="102" spans="1:11" ht="12.75">
      <c r="A102" s="38"/>
      <c r="B102" s="1">
        <v>91</v>
      </c>
      <c r="C102" s="2" t="s">
        <v>182</v>
      </c>
      <c r="D102" s="64" t="s">
        <v>143</v>
      </c>
      <c r="E102" s="4">
        <v>66</v>
      </c>
      <c r="F102" s="5" t="s">
        <v>2</v>
      </c>
      <c r="G102" s="6">
        <v>42</v>
      </c>
      <c r="H102" s="11">
        <v>0.021840277777777778</v>
      </c>
      <c r="I102" s="13">
        <v>80</v>
      </c>
      <c r="J102" s="14">
        <v>16</v>
      </c>
      <c r="K102" s="10" t="s">
        <v>25</v>
      </c>
    </row>
    <row r="103" spans="1:11" ht="12.75">
      <c r="A103" s="38"/>
      <c r="B103" s="1">
        <v>92</v>
      </c>
      <c r="C103" s="2" t="s">
        <v>183</v>
      </c>
      <c r="D103" s="3" t="s">
        <v>53</v>
      </c>
      <c r="E103" s="4">
        <v>64</v>
      </c>
      <c r="F103" s="15" t="s">
        <v>2</v>
      </c>
      <c r="G103" s="6">
        <v>199</v>
      </c>
      <c r="H103" s="11">
        <v>0.02189814814814815</v>
      </c>
      <c r="I103" s="12">
        <v>81</v>
      </c>
      <c r="J103" s="14">
        <v>17</v>
      </c>
      <c r="K103" s="10" t="s">
        <v>25</v>
      </c>
    </row>
    <row r="104" spans="1:11" ht="12.75">
      <c r="A104" s="38"/>
      <c r="B104" s="1">
        <v>93</v>
      </c>
      <c r="C104" s="2" t="s">
        <v>184</v>
      </c>
      <c r="D104" s="3" t="s">
        <v>4</v>
      </c>
      <c r="E104" s="4">
        <v>90</v>
      </c>
      <c r="F104" s="15" t="s">
        <v>2</v>
      </c>
      <c r="G104" s="6">
        <v>83</v>
      </c>
      <c r="H104" s="11">
        <v>0.021967592592592594</v>
      </c>
      <c r="I104" s="13">
        <v>82</v>
      </c>
      <c r="J104" s="14">
        <v>14</v>
      </c>
      <c r="K104" s="10" t="s">
        <v>7</v>
      </c>
    </row>
    <row r="105" spans="1:11" ht="12.75">
      <c r="A105" s="38"/>
      <c r="B105" s="1">
        <v>94</v>
      </c>
      <c r="C105" s="2" t="s">
        <v>54</v>
      </c>
      <c r="D105" s="3" t="s">
        <v>55</v>
      </c>
      <c r="E105" s="4">
        <v>78</v>
      </c>
      <c r="F105" s="5" t="s">
        <v>40</v>
      </c>
      <c r="G105" s="6">
        <v>40</v>
      </c>
      <c r="H105" s="11">
        <v>0.021979166666666664</v>
      </c>
      <c r="I105" s="12">
        <v>12</v>
      </c>
      <c r="J105" s="14">
        <v>4</v>
      </c>
      <c r="K105" s="10" t="s">
        <v>57</v>
      </c>
    </row>
    <row r="106" spans="1:11" ht="12.75">
      <c r="A106" s="38"/>
      <c r="B106" s="1">
        <v>95</v>
      </c>
      <c r="C106" s="2" t="s">
        <v>185</v>
      </c>
      <c r="D106" s="3" t="s">
        <v>4</v>
      </c>
      <c r="E106" s="4">
        <v>82</v>
      </c>
      <c r="F106" s="5" t="s">
        <v>2</v>
      </c>
      <c r="G106" s="6">
        <v>2</v>
      </c>
      <c r="H106" s="11">
        <v>0.022048611111111113</v>
      </c>
      <c r="I106" s="13">
        <v>83</v>
      </c>
      <c r="J106" s="14">
        <v>21</v>
      </c>
      <c r="K106" s="10" t="s">
        <v>13</v>
      </c>
    </row>
    <row r="107" spans="1:11" ht="12.75">
      <c r="A107" s="38"/>
      <c r="B107" s="1">
        <v>96</v>
      </c>
      <c r="C107" s="2" t="s">
        <v>186</v>
      </c>
      <c r="D107" s="3" t="s">
        <v>4</v>
      </c>
      <c r="E107" s="4">
        <v>72</v>
      </c>
      <c r="F107" s="5" t="s">
        <v>2</v>
      </c>
      <c r="G107" s="6">
        <v>193</v>
      </c>
      <c r="H107" s="11">
        <v>0.022060185185185183</v>
      </c>
      <c r="I107" s="13">
        <v>84</v>
      </c>
      <c r="J107" s="14">
        <v>23</v>
      </c>
      <c r="K107" s="10" t="s">
        <v>15</v>
      </c>
    </row>
    <row r="108" spans="1:11" ht="12.75">
      <c r="A108" s="38"/>
      <c r="B108" s="1">
        <v>97</v>
      </c>
      <c r="C108" s="2" t="s">
        <v>187</v>
      </c>
      <c r="D108" s="3" t="s">
        <v>128</v>
      </c>
      <c r="E108" s="4">
        <v>82</v>
      </c>
      <c r="F108" s="5" t="s">
        <v>2</v>
      </c>
      <c r="G108" s="6">
        <v>76</v>
      </c>
      <c r="H108" s="11">
        <v>0.022222222222222223</v>
      </c>
      <c r="I108" s="12">
        <v>85</v>
      </c>
      <c r="J108" s="14">
        <v>22</v>
      </c>
      <c r="K108" s="10" t="s">
        <v>13</v>
      </c>
    </row>
    <row r="109" spans="1:11" ht="12.75">
      <c r="A109" s="38"/>
      <c r="B109" s="1">
        <v>98</v>
      </c>
      <c r="C109" s="2" t="s">
        <v>32</v>
      </c>
      <c r="D109" s="3" t="s">
        <v>4</v>
      </c>
      <c r="E109" s="4">
        <v>46</v>
      </c>
      <c r="F109" s="5" t="s">
        <v>2</v>
      </c>
      <c r="G109" s="6">
        <v>6</v>
      </c>
      <c r="H109" s="11">
        <v>0.022349537037037032</v>
      </c>
      <c r="I109" s="13">
        <v>86</v>
      </c>
      <c r="J109" s="14">
        <v>1</v>
      </c>
      <c r="K109" s="10" t="s">
        <v>37</v>
      </c>
    </row>
    <row r="110" spans="1:11" ht="12.75">
      <c r="A110" s="38"/>
      <c r="B110" s="1">
        <v>99</v>
      </c>
      <c r="C110" s="2" t="s">
        <v>33</v>
      </c>
      <c r="D110" s="3" t="s">
        <v>34</v>
      </c>
      <c r="E110" s="4">
        <v>42</v>
      </c>
      <c r="F110" s="5" t="s">
        <v>2</v>
      </c>
      <c r="G110" s="6">
        <v>139</v>
      </c>
      <c r="H110" s="11">
        <v>0.022361111111111113</v>
      </c>
      <c r="I110" s="13">
        <v>87</v>
      </c>
      <c r="J110" s="14">
        <v>2</v>
      </c>
      <c r="K110" s="10" t="s">
        <v>37</v>
      </c>
    </row>
    <row r="111" spans="1:11" ht="12.75">
      <c r="A111" s="38"/>
      <c r="B111" s="1">
        <v>100</v>
      </c>
      <c r="C111" s="2" t="s">
        <v>188</v>
      </c>
      <c r="D111" s="3" t="s">
        <v>36</v>
      </c>
      <c r="E111" s="4">
        <v>88</v>
      </c>
      <c r="F111" s="5" t="s">
        <v>2</v>
      </c>
      <c r="G111" s="6">
        <v>30</v>
      </c>
      <c r="H111" s="11">
        <v>0.022407407407407407</v>
      </c>
      <c r="I111" s="12">
        <v>88</v>
      </c>
      <c r="J111" s="14">
        <v>23</v>
      </c>
      <c r="K111" s="10" t="s">
        <v>13</v>
      </c>
    </row>
    <row r="112" spans="1:11" ht="12.75">
      <c r="A112" s="38"/>
      <c r="B112" s="1">
        <v>101</v>
      </c>
      <c r="C112" s="2" t="s">
        <v>189</v>
      </c>
      <c r="D112" s="2" t="s">
        <v>128</v>
      </c>
      <c r="E112" s="4">
        <v>76</v>
      </c>
      <c r="F112" s="15" t="s">
        <v>2</v>
      </c>
      <c r="G112" s="6">
        <v>22</v>
      </c>
      <c r="H112" s="11">
        <v>0.022523148148148143</v>
      </c>
      <c r="I112" s="12">
        <v>89</v>
      </c>
      <c r="J112" s="14">
        <v>24</v>
      </c>
      <c r="K112" s="10" t="s">
        <v>15</v>
      </c>
    </row>
    <row r="113" spans="1:11" ht="12.75">
      <c r="A113" s="38"/>
      <c r="B113" s="1">
        <v>102</v>
      </c>
      <c r="C113" s="2" t="s">
        <v>190</v>
      </c>
      <c r="D113" s="3" t="s">
        <v>4</v>
      </c>
      <c r="E113" s="4">
        <v>59</v>
      </c>
      <c r="F113" s="5" t="s">
        <v>2</v>
      </c>
      <c r="G113" s="6">
        <v>131</v>
      </c>
      <c r="H113" s="11">
        <v>0.022581018518518518</v>
      </c>
      <c r="I113" s="13">
        <v>90</v>
      </c>
      <c r="J113" s="14">
        <v>10</v>
      </c>
      <c r="K113" s="10" t="s">
        <v>31</v>
      </c>
    </row>
    <row r="114" spans="1:11" ht="12.75">
      <c r="A114" s="38"/>
      <c r="B114" s="1">
        <v>103</v>
      </c>
      <c r="C114" s="2" t="s">
        <v>191</v>
      </c>
      <c r="D114" s="64" t="s">
        <v>192</v>
      </c>
      <c r="E114" s="4">
        <v>89</v>
      </c>
      <c r="F114" s="5" t="s">
        <v>2</v>
      </c>
      <c r="G114" s="6">
        <v>18</v>
      </c>
      <c r="H114" s="11">
        <v>0.02263888888888889</v>
      </c>
      <c r="I114" s="12">
        <v>91</v>
      </c>
      <c r="J114" s="14">
        <v>24</v>
      </c>
      <c r="K114" s="10" t="s">
        <v>13</v>
      </c>
    </row>
    <row r="115" spans="1:11" ht="12.75">
      <c r="A115" s="38"/>
      <c r="B115" s="1">
        <v>104</v>
      </c>
      <c r="C115" s="16" t="s">
        <v>193</v>
      </c>
      <c r="D115" s="2" t="s">
        <v>194</v>
      </c>
      <c r="E115" s="4">
        <v>58</v>
      </c>
      <c r="F115" s="5" t="s">
        <v>2</v>
      </c>
      <c r="G115" s="6">
        <v>127</v>
      </c>
      <c r="H115" s="11">
        <v>0.02271990740740741</v>
      </c>
      <c r="I115" s="17">
        <v>92</v>
      </c>
      <c r="J115" s="14">
        <v>11</v>
      </c>
      <c r="K115" s="10" t="s">
        <v>31</v>
      </c>
    </row>
    <row r="116" spans="1:11" ht="12.75">
      <c r="A116" s="38"/>
      <c r="B116" s="1">
        <v>105</v>
      </c>
      <c r="C116" s="16" t="s">
        <v>195</v>
      </c>
      <c r="D116" s="3" t="s">
        <v>196</v>
      </c>
      <c r="E116" s="4">
        <v>54</v>
      </c>
      <c r="F116" s="5" t="s">
        <v>2</v>
      </c>
      <c r="G116" s="6">
        <v>54</v>
      </c>
      <c r="H116" s="11">
        <v>0.022754629629629628</v>
      </c>
      <c r="I116" s="26">
        <v>93</v>
      </c>
      <c r="J116" s="14">
        <v>12</v>
      </c>
      <c r="K116" s="10" t="s">
        <v>31</v>
      </c>
    </row>
    <row r="117" spans="1:11" ht="12.75">
      <c r="A117" s="38"/>
      <c r="B117" s="1">
        <v>106</v>
      </c>
      <c r="C117" s="2" t="s">
        <v>197</v>
      </c>
      <c r="D117" s="3" t="s">
        <v>198</v>
      </c>
      <c r="E117" s="4">
        <v>59</v>
      </c>
      <c r="F117" s="5" t="s">
        <v>2</v>
      </c>
      <c r="G117" s="6">
        <v>147</v>
      </c>
      <c r="H117" s="11">
        <v>0.022754629629629628</v>
      </c>
      <c r="I117" s="13">
        <v>93</v>
      </c>
      <c r="J117" s="14">
        <v>12</v>
      </c>
      <c r="K117" s="10" t="s">
        <v>31</v>
      </c>
    </row>
    <row r="118" spans="1:11" ht="12.75">
      <c r="A118" s="38"/>
      <c r="B118" s="1">
        <v>107</v>
      </c>
      <c r="C118" s="2" t="s">
        <v>199</v>
      </c>
      <c r="D118" s="64" t="s">
        <v>143</v>
      </c>
      <c r="E118" s="4">
        <v>93</v>
      </c>
      <c r="F118" s="61" t="s">
        <v>2</v>
      </c>
      <c r="G118" s="6">
        <v>64</v>
      </c>
      <c r="H118" s="62">
        <v>0.023009259259259257</v>
      </c>
      <c r="I118" s="26">
        <v>94</v>
      </c>
      <c r="J118" s="14">
        <v>15</v>
      </c>
      <c r="K118" s="10" t="s">
        <v>7</v>
      </c>
    </row>
    <row r="119" spans="1:11" ht="12.75">
      <c r="A119" s="38"/>
      <c r="B119" s="1">
        <v>108</v>
      </c>
      <c r="C119" s="2" t="s">
        <v>200</v>
      </c>
      <c r="D119" s="64" t="s">
        <v>143</v>
      </c>
      <c r="E119" s="4">
        <v>95</v>
      </c>
      <c r="F119" s="5" t="s">
        <v>2</v>
      </c>
      <c r="G119" s="6">
        <v>66</v>
      </c>
      <c r="H119" s="62">
        <v>0.023009259259259257</v>
      </c>
      <c r="I119" s="12">
        <v>94</v>
      </c>
      <c r="J119" s="14">
        <v>15</v>
      </c>
      <c r="K119" s="10" t="s">
        <v>7</v>
      </c>
    </row>
    <row r="120" spans="1:11" ht="12.75">
      <c r="A120" s="38"/>
      <c r="B120" s="1">
        <v>109</v>
      </c>
      <c r="C120" s="16" t="s">
        <v>201</v>
      </c>
      <c r="D120" s="3" t="s">
        <v>202</v>
      </c>
      <c r="E120" s="4">
        <v>95</v>
      </c>
      <c r="F120" s="15" t="s">
        <v>2</v>
      </c>
      <c r="G120" s="6">
        <v>63</v>
      </c>
      <c r="H120" s="11">
        <v>0.023136574074074077</v>
      </c>
      <c r="I120" s="12">
        <v>95</v>
      </c>
      <c r="J120" s="14">
        <v>16</v>
      </c>
      <c r="K120" s="10" t="s">
        <v>7</v>
      </c>
    </row>
    <row r="121" spans="1:11" ht="12.75">
      <c r="A121" s="38"/>
      <c r="B121" s="1">
        <v>110</v>
      </c>
      <c r="C121" s="2" t="s">
        <v>203</v>
      </c>
      <c r="D121" s="3" t="s">
        <v>128</v>
      </c>
      <c r="E121" s="4">
        <v>83</v>
      </c>
      <c r="F121" s="61" t="s">
        <v>2</v>
      </c>
      <c r="G121" s="6">
        <v>171</v>
      </c>
      <c r="H121" s="11">
        <v>0.023194444444444445</v>
      </c>
      <c r="I121" s="13">
        <v>96</v>
      </c>
      <c r="J121" s="14">
        <v>25</v>
      </c>
      <c r="K121" s="10" t="s">
        <v>13</v>
      </c>
    </row>
    <row r="122" spans="1:11" ht="12.75">
      <c r="A122" s="38"/>
      <c r="B122" s="1">
        <v>111</v>
      </c>
      <c r="C122" s="2" t="s">
        <v>56</v>
      </c>
      <c r="D122" s="2" t="s">
        <v>46</v>
      </c>
      <c r="E122" s="4">
        <v>50</v>
      </c>
      <c r="F122" s="15" t="s">
        <v>40</v>
      </c>
      <c r="G122" s="6">
        <v>43</v>
      </c>
      <c r="H122" s="11">
        <v>0.023206018518518515</v>
      </c>
      <c r="I122" s="17">
        <v>13</v>
      </c>
      <c r="J122" s="14">
        <v>5</v>
      </c>
      <c r="K122" s="10" t="s">
        <v>57</v>
      </c>
    </row>
    <row r="123" spans="1:11" ht="12.75">
      <c r="A123" s="38"/>
      <c r="B123" s="1">
        <v>112</v>
      </c>
      <c r="C123" s="2" t="s">
        <v>204</v>
      </c>
      <c r="D123" s="3" t="s">
        <v>128</v>
      </c>
      <c r="E123" s="4">
        <v>72</v>
      </c>
      <c r="F123" s="5" t="s">
        <v>2</v>
      </c>
      <c r="G123" s="6">
        <v>135</v>
      </c>
      <c r="H123" s="11">
        <v>0.023333333333333334</v>
      </c>
      <c r="I123" s="26">
        <v>97</v>
      </c>
      <c r="J123" s="14">
        <v>25</v>
      </c>
      <c r="K123" s="10" t="s">
        <v>15</v>
      </c>
    </row>
    <row r="124" spans="1:11" ht="12.75">
      <c r="A124" s="38"/>
      <c r="B124" s="1">
        <v>113</v>
      </c>
      <c r="C124" s="2" t="s">
        <v>38</v>
      </c>
      <c r="D124" s="3" t="s">
        <v>39</v>
      </c>
      <c r="E124" s="4">
        <v>93</v>
      </c>
      <c r="F124" s="5" t="s">
        <v>40</v>
      </c>
      <c r="G124" s="6">
        <v>55</v>
      </c>
      <c r="H124" s="11">
        <v>0.023414351851851853</v>
      </c>
      <c r="I124" s="13">
        <v>14</v>
      </c>
      <c r="J124" s="14">
        <v>1</v>
      </c>
      <c r="K124" s="10" t="s">
        <v>44</v>
      </c>
    </row>
    <row r="125" spans="1:11" ht="12.75">
      <c r="A125" s="38"/>
      <c r="B125" s="1">
        <v>114</v>
      </c>
      <c r="C125" s="2" t="s">
        <v>205</v>
      </c>
      <c r="D125" s="3" t="s">
        <v>206</v>
      </c>
      <c r="E125" s="4">
        <v>89</v>
      </c>
      <c r="F125" s="15" t="s">
        <v>2</v>
      </c>
      <c r="G125" s="6">
        <v>14</v>
      </c>
      <c r="H125" s="11">
        <v>0.02342592592592593</v>
      </c>
      <c r="I125" s="12">
        <v>98</v>
      </c>
      <c r="J125" s="14">
        <v>26</v>
      </c>
      <c r="K125" s="10" t="s">
        <v>13</v>
      </c>
    </row>
    <row r="126" spans="1:11" ht="12.75">
      <c r="A126" s="38"/>
      <c r="B126" s="1">
        <v>115</v>
      </c>
      <c r="C126" s="2" t="s">
        <v>35</v>
      </c>
      <c r="D126" s="3" t="s">
        <v>36</v>
      </c>
      <c r="E126" s="4">
        <v>49</v>
      </c>
      <c r="F126" s="5" t="s">
        <v>2</v>
      </c>
      <c r="G126" s="6">
        <v>123</v>
      </c>
      <c r="H126" s="11">
        <v>0.023460648148148147</v>
      </c>
      <c r="I126" s="13">
        <v>99</v>
      </c>
      <c r="J126" s="14">
        <v>3</v>
      </c>
      <c r="K126" s="10" t="s">
        <v>37</v>
      </c>
    </row>
    <row r="127" spans="1:11" ht="12.75">
      <c r="A127" s="38"/>
      <c r="B127" s="1">
        <v>116</v>
      </c>
      <c r="C127" s="2" t="s">
        <v>207</v>
      </c>
      <c r="D127" s="2" t="s">
        <v>208</v>
      </c>
      <c r="E127" s="4">
        <v>74</v>
      </c>
      <c r="F127" s="5" t="s">
        <v>2</v>
      </c>
      <c r="G127" s="6">
        <v>28</v>
      </c>
      <c r="H127" s="11">
        <v>0.023680555555555555</v>
      </c>
      <c r="I127" s="13">
        <v>100</v>
      </c>
      <c r="J127" s="14">
        <v>26</v>
      </c>
      <c r="K127" s="10" t="s">
        <v>15</v>
      </c>
    </row>
    <row r="128" spans="1:11" ht="12.75">
      <c r="A128" s="38"/>
      <c r="B128" s="1">
        <v>117</v>
      </c>
      <c r="C128" s="16" t="s">
        <v>209</v>
      </c>
      <c r="D128" s="2" t="s">
        <v>198</v>
      </c>
      <c r="E128" s="4">
        <v>64</v>
      </c>
      <c r="F128" s="5" t="s">
        <v>2</v>
      </c>
      <c r="G128" s="6">
        <v>111</v>
      </c>
      <c r="H128" s="11">
        <v>0.023703703703703703</v>
      </c>
      <c r="I128" s="13">
        <v>101</v>
      </c>
      <c r="J128" s="14">
        <v>18</v>
      </c>
      <c r="K128" s="10" t="s">
        <v>25</v>
      </c>
    </row>
    <row r="129" spans="1:11" ht="12.75">
      <c r="A129" s="38"/>
      <c r="B129" s="1">
        <v>118</v>
      </c>
      <c r="C129" s="2" t="s">
        <v>41</v>
      </c>
      <c r="D129" s="3" t="s">
        <v>42</v>
      </c>
      <c r="E129" s="4">
        <v>94</v>
      </c>
      <c r="F129" s="5" t="s">
        <v>40</v>
      </c>
      <c r="G129" s="6">
        <v>145</v>
      </c>
      <c r="H129" s="11">
        <v>0.024201388888888887</v>
      </c>
      <c r="I129" s="13">
        <v>15</v>
      </c>
      <c r="J129" s="14">
        <v>2</v>
      </c>
      <c r="K129" s="10" t="s">
        <v>44</v>
      </c>
    </row>
    <row r="130" spans="1:11" ht="12.75">
      <c r="A130" s="38"/>
      <c r="B130" s="1">
        <v>119</v>
      </c>
      <c r="C130" s="2" t="s">
        <v>210</v>
      </c>
      <c r="D130" s="3" t="s">
        <v>102</v>
      </c>
      <c r="E130" s="4">
        <v>95</v>
      </c>
      <c r="F130" s="5" t="s">
        <v>2</v>
      </c>
      <c r="G130" s="6">
        <v>177</v>
      </c>
      <c r="H130" s="11">
        <v>0.024212962962962964</v>
      </c>
      <c r="I130" s="17">
        <v>102</v>
      </c>
      <c r="J130" s="14">
        <v>17</v>
      </c>
      <c r="K130" s="10" t="s">
        <v>7</v>
      </c>
    </row>
    <row r="131" spans="1:11" ht="12.75">
      <c r="A131" s="38"/>
      <c r="B131" s="1">
        <v>120</v>
      </c>
      <c r="C131" s="16" t="s">
        <v>43</v>
      </c>
      <c r="D131" s="3" t="s">
        <v>39</v>
      </c>
      <c r="E131" s="4">
        <v>94</v>
      </c>
      <c r="F131" s="15" t="s">
        <v>40</v>
      </c>
      <c r="G131" s="6">
        <v>59</v>
      </c>
      <c r="H131" s="11">
        <v>0.024224537037037034</v>
      </c>
      <c r="I131" s="13">
        <v>16</v>
      </c>
      <c r="J131" s="14">
        <v>3</v>
      </c>
      <c r="K131" s="10" t="s">
        <v>44</v>
      </c>
    </row>
    <row r="132" spans="1:11" ht="12.75">
      <c r="A132" s="38"/>
      <c r="B132" s="1">
        <v>121</v>
      </c>
      <c r="C132" s="2" t="s">
        <v>211</v>
      </c>
      <c r="D132" s="3" t="s">
        <v>102</v>
      </c>
      <c r="E132" s="4">
        <v>93</v>
      </c>
      <c r="F132" s="5" t="s">
        <v>2</v>
      </c>
      <c r="G132" s="6">
        <v>179</v>
      </c>
      <c r="H132" s="11">
        <v>0.024270833333333335</v>
      </c>
      <c r="I132" s="13">
        <v>103</v>
      </c>
      <c r="J132" s="14">
        <v>18</v>
      </c>
      <c r="K132" s="10" t="s">
        <v>7</v>
      </c>
    </row>
    <row r="133" spans="1:11" ht="12.75">
      <c r="A133" s="38"/>
      <c r="B133" s="1">
        <v>122</v>
      </c>
      <c r="C133" s="2" t="s">
        <v>212</v>
      </c>
      <c r="D133" s="3" t="s">
        <v>102</v>
      </c>
      <c r="E133" s="4">
        <v>94</v>
      </c>
      <c r="F133" s="5" t="s">
        <v>40</v>
      </c>
      <c r="G133" s="6">
        <v>183</v>
      </c>
      <c r="H133" s="11">
        <v>0.024270833333333335</v>
      </c>
      <c r="I133" s="17">
        <v>17</v>
      </c>
      <c r="J133" s="14">
        <v>4</v>
      </c>
      <c r="K133" s="10" t="s">
        <v>44</v>
      </c>
    </row>
    <row r="134" spans="1:11" ht="12.75">
      <c r="A134" s="38"/>
      <c r="B134" s="1">
        <v>123</v>
      </c>
      <c r="C134" s="2" t="s">
        <v>213</v>
      </c>
      <c r="D134" s="3" t="s">
        <v>36</v>
      </c>
      <c r="E134" s="4">
        <v>64</v>
      </c>
      <c r="F134" s="15" t="s">
        <v>2</v>
      </c>
      <c r="G134" s="6">
        <v>38</v>
      </c>
      <c r="H134" s="11">
        <v>0.02428240740740741</v>
      </c>
      <c r="I134" s="12">
        <v>104</v>
      </c>
      <c r="J134" s="14">
        <v>19</v>
      </c>
      <c r="K134" s="10" t="s">
        <v>25</v>
      </c>
    </row>
    <row r="135" spans="1:11" ht="12.75">
      <c r="A135" s="38"/>
      <c r="B135" s="1">
        <v>124</v>
      </c>
      <c r="C135" s="2" t="s">
        <v>214</v>
      </c>
      <c r="D135" s="3" t="s">
        <v>55</v>
      </c>
      <c r="E135" s="4">
        <v>91</v>
      </c>
      <c r="F135" s="5" t="s">
        <v>40</v>
      </c>
      <c r="G135" s="6">
        <v>48</v>
      </c>
      <c r="H135" s="11">
        <v>0.02466435185185185</v>
      </c>
      <c r="I135" s="13">
        <v>18</v>
      </c>
      <c r="J135" s="14">
        <v>5</v>
      </c>
      <c r="K135" s="10" t="s">
        <v>44</v>
      </c>
    </row>
    <row r="136" spans="1:11" ht="12.75">
      <c r="A136" s="38"/>
      <c r="B136" s="1">
        <v>125</v>
      </c>
      <c r="C136" s="2" t="s">
        <v>215</v>
      </c>
      <c r="D136" s="64" t="s">
        <v>169</v>
      </c>
      <c r="E136" s="4">
        <v>53</v>
      </c>
      <c r="F136" s="5" t="s">
        <v>2</v>
      </c>
      <c r="G136" s="6">
        <v>32</v>
      </c>
      <c r="H136" s="11">
        <v>0.024733796296296295</v>
      </c>
      <c r="I136" s="12">
        <v>105</v>
      </c>
      <c r="J136" s="14">
        <v>13</v>
      </c>
      <c r="K136" s="10" t="s">
        <v>31</v>
      </c>
    </row>
    <row r="137" spans="1:11" ht="12.75">
      <c r="A137" s="38"/>
      <c r="B137" s="1">
        <v>126</v>
      </c>
      <c r="C137" s="2" t="s">
        <v>216</v>
      </c>
      <c r="D137" s="2" t="s">
        <v>217</v>
      </c>
      <c r="E137" s="4">
        <v>65</v>
      </c>
      <c r="F137" s="5" t="s">
        <v>2</v>
      </c>
      <c r="G137" s="6">
        <v>72</v>
      </c>
      <c r="H137" s="11">
        <v>0.02476851851851852</v>
      </c>
      <c r="I137" s="12">
        <v>106</v>
      </c>
      <c r="J137" s="14">
        <v>20</v>
      </c>
      <c r="K137" s="10" t="s">
        <v>25</v>
      </c>
    </row>
    <row r="138" spans="1:11" ht="12.75">
      <c r="A138" s="38"/>
      <c r="B138" s="1">
        <v>127</v>
      </c>
      <c r="C138" s="2" t="s">
        <v>218</v>
      </c>
      <c r="D138" s="3" t="s">
        <v>196</v>
      </c>
      <c r="E138" s="4">
        <v>52</v>
      </c>
      <c r="F138" s="5" t="s">
        <v>2</v>
      </c>
      <c r="G138" s="6">
        <v>113</v>
      </c>
      <c r="H138" s="11">
        <v>0.02478009259259259</v>
      </c>
      <c r="I138" s="13">
        <v>107</v>
      </c>
      <c r="J138" s="14">
        <v>14</v>
      </c>
      <c r="K138" s="10" t="s">
        <v>31</v>
      </c>
    </row>
    <row r="139" spans="1:11" ht="12.75">
      <c r="A139" s="38"/>
      <c r="B139" s="1">
        <v>128</v>
      </c>
      <c r="C139" s="2" t="s">
        <v>219</v>
      </c>
      <c r="D139" s="3" t="s">
        <v>128</v>
      </c>
      <c r="E139" s="4">
        <v>51</v>
      </c>
      <c r="F139" s="15" t="s">
        <v>2</v>
      </c>
      <c r="G139" s="6">
        <v>81</v>
      </c>
      <c r="H139" s="11">
        <v>0.025231481481481483</v>
      </c>
      <c r="I139" s="12">
        <v>108</v>
      </c>
      <c r="J139" s="14">
        <v>15</v>
      </c>
      <c r="K139" s="10" t="s">
        <v>31</v>
      </c>
    </row>
    <row r="140" spans="1:11" ht="12.75">
      <c r="A140" s="38"/>
      <c r="B140" s="1">
        <v>129</v>
      </c>
      <c r="C140" s="16" t="s">
        <v>220</v>
      </c>
      <c r="D140" s="3" t="s">
        <v>39</v>
      </c>
      <c r="E140" s="4">
        <v>95</v>
      </c>
      <c r="F140" s="15" t="s">
        <v>40</v>
      </c>
      <c r="G140" s="6">
        <v>57</v>
      </c>
      <c r="H140" s="11">
        <v>0.025370370370370366</v>
      </c>
      <c r="I140" s="13">
        <v>19</v>
      </c>
      <c r="J140" s="14">
        <v>6</v>
      </c>
      <c r="K140" s="10" t="s">
        <v>44</v>
      </c>
    </row>
    <row r="141" spans="1:11" ht="12.75">
      <c r="A141" s="38"/>
      <c r="B141" s="1">
        <v>130</v>
      </c>
      <c r="C141" s="2" t="s">
        <v>221</v>
      </c>
      <c r="D141" s="2" t="s">
        <v>36</v>
      </c>
      <c r="E141" s="4">
        <v>94</v>
      </c>
      <c r="F141" s="5" t="s">
        <v>2</v>
      </c>
      <c r="G141" s="6">
        <v>12</v>
      </c>
      <c r="H141" s="11">
        <v>0.025914351851851855</v>
      </c>
      <c r="I141" s="13">
        <v>109</v>
      </c>
      <c r="J141" s="14">
        <v>19</v>
      </c>
      <c r="K141" s="10" t="s">
        <v>7</v>
      </c>
    </row>
    <row r="142" spans="1:11" ht="12.75">
      <c r="A142" s="38"/>
      <c r="B142" s="1">
        <v>131</v>
      </c>
      <c r="C142" s="2" t="s">
        <v>222</v>
      </c>
      <c r="D142" s="3" t="s">
        <v>36</v>
      </c>
      <c r="E142" s="4">
        <v>72</v>
      </c>
      <c r="F142" s="15" t="s">
        <v>2</v>
      </c>
      <c r="G142" s="6">
        <v>78</v>
      </c>
      <c r="H142" s="11">
        <v>0.026006944444444447</v>
      </c>
      <c r="I142" s="12">
        <v>110</v>
      </c>
      <c r="J142" s="14">
        <v>27</v>
      </c>
      <c r="K142" s="10" t="s">
        <v>15</v>
      </c>
    </row>
    <row r="143" spans="1:11" ht="12.75">
      <c r="A143" s="38"/>
      <c r="B143" s="1">
        <v>132</v>
      </c>
      <c r="C143" s="2" t="s">
        <v>223</v>
      </c>
      <c r="D143" s="3" t="s">
        <v>198</v>
      </c>
      <c r="E143" s="4">
        <v>66</v>
      </c>
      <c r="F143" s="5" t="s">
        <v>2</v>
      </c>
      <c r="G143" s="6">
        <v>153</v>
      </c>
      <c r="H143" s="11">
        <v>0.026273148148148153</v>
      </c>
      <c r="I143" s="26">
        <v>111</v>
      </c>
      <c r="J143" s="14">
        <v>21</v>
      </c>
      <c r="K143" s="10" t="s">
        <v>25</v>
      </c>
    </row>
    <row r="144" spans="1:11" ht="12.75">
      <c r="A144" s="38"/>
      <c r="B144" s="1">
        <v>133</v>
      </c>
      <c r="C144" s="2" t="s">
        <v>224</v>
      </c>
      <c r="D144" s="3" t="s">
        <v>143</v>
      </c>
      <c r="E144" s="4">
        <v>68</v>
      </c>
      <c r="F144" s="5" t="s">
        <v>40</v>
      </c>
      <c r="G144" s="6">
        <v>60</v>
      </c>
      <c r="H144" s="11">
        <v>0.02638888888888889</v>
      </c>
      <c r="I144" s="12">
        <v>20</v>
      </c>
      <c r="J144" s="14">
        <v>6</v>
      </c>
      <c r="K144" s="10" t="s">
        <v>57</v>
      </c>
    </row>
    <row r="145" spans="1:11" ht="12.75">
      <c r="A145" s="38"/>
      <c r="B145" s="1">
        <v>134</v>
      </c>
      <c r="C145" s="2" t="s">
        <v>225</v>
      </c>
      <c r="D145" s="3" t="s">
        <v>4</v>
      </c>
      <c r="E145" s="4">
        <v>61</v>
      </c>
      <c r="F145" s="5" t="s">
        <v>2</v>
      </c>
      <c r="G145" s="6">
        <v>95</v>
      </c>
      <c r="H145" s="11">
        <v>0.02642361111111111</v>
      </c>
      <c r="I145" s="26">
        <v>112</v>
      </c>
      <c r="J145" s="14">
        <v>22</v>
      </c>
      <c r="K145" s="10" t="s">
        <v>25</v>
      </c>
    </row>
    <row r="146" spans="1:11" ht="12.75">
      <c r="A146" s="38"/>
      <c r="B146" s="1">
        <v>135</v>
      </c>
      <c r="C146" s="2" t="s">
        <v>226</v>
      </c>
      <c r="D146" s="2" t="s">
        <v>227</v>
      </c>
      <c r="E146" s="4">
        <v>51</v>
      </c>
      <c r="F146" s="15" t="s">
        <v>2</v>
      </c>
      <c r="G146" s="6">
        <v>77</v>
      </c>
      <c r="H146" s="11">
        <v>0.02685185185185185</v>
      </c>
      <c r="I146" s="12">
        <v>113</v>
      </c>
      <c r="J146" s="14">
        <v>16</v>
      </c>
      <c r="K146" s="10" t="s">
        <v>31</v>
      </c>
    </row>
    <row r="147" spans="1:11" ht="12.75">
      <c r="A147" s="38"/>
      <c r="B147" s="1">
        <v>136</v>
      </c>
      <c r="C147" s="16" t="s">
        <v>228</v>
      </c>
      <c r="D147" s="3" t="s">
        <v>160</v>
      </c>
      <c r="E147" s="4">
        <v>89</v>
      </c>
      <c r="F147" s="5" t="s">
        <v>40</v>
      </c>
      <c r="G147" s="6">
        <v>175</v>
      </c>
      <c r="H147" s="11">
        <v>0.027164351851851853</v>
      </c>
      <c r="I147" s="12">
        <v>21</v>
      </c>
      <c r="J147" s="14">
        <v>9</v>
      </c>
      <c r="K147" s="10" t="s">
        <v>51</v>
      </c>
    </row>
    <row r="148" spans="1:11" ht="12.75">
      <c r="A148" s="38"/>
      <c r="B148" s="1">
        <v>137</v>
      </c>
      <c r="C148" s="2" t="s">
        <v>229</v>
      </c>
      <c r="D148" s="3" t="s">
        <v>34</v>
      </c>
      <c r="E148" s="4">
        <v>89</v>
      </c>
      <c r="F148" s="19" t="s">
        <v>2</v>
      </c>
      <c r="G148" s="6">
        <v>37</v>
      </c>
      <c r="H148" s="11">
        <v>0.027175925925925926</v>
      </c>
      <c r="I148" s="12">
        <v>114</v>
      </c>
      <c r="J148" s="14">
        <v>27</v>
      </c>
      <c r="K148" s="10" t="s">
        <v>13</v>
      </c>
    </row>
    <row r="149" spans="1:11" ht="12.75">
      <c r="A149" s="38"/>
      <c r="B149" s="1">
        <v>138</v>
      </c>
      <c r="C149" s="2" t="s">
        <v>230</v>
      </c>
      <c r="D149" s="3" t="s">
        <v>171</v>
      </c>
      <c r="E149" s="4">
        <v>88</v>
      </c>
      <c r="F149" s="18" t="s">
        <v>2</v>
      </c>
      <c r="G149" s="6">
        <v>51</v>
      </c>
      <c r="H149" s="11">
        <v>0.0271875</v>
      </c>
      <c r="I149" s="13">
        <v>115</v>
      </c>
      <c r="J149" s="14">
        <v>28</v>
      </c>
      <c r="K149" s="10" t="s">
        <v>13</v>
      </c>
    </row>
    <row r="150" spans="1:11" ht="12.75">
      <c r="A150" s="38"/>
      <c r="B150" s="1">
        <v>139</v>
      </c>
      <c r="C150" s="2" t="s">
        <v>231</v>
      </c>
      <c r="D150" s="3" t="s">
        <v>4</v>
      </c>
      <c r="E150" s="4">
        <v>97</v>
      </c>
      <c r="F150" s="18" t="s">
        <v>2</v>
      </c>
      <c r="G150" s="6">
        <v>75</v>
      </c>
      <c r="H150" s="11">
        <v>0.02871527777777778</v>
      </c>
      <c r="I150" s="13">
        <v>116</v>
      </c>
      <c r="J150" s="14">
        <v>20</v>
      </c>
      <c r="K150" s="10" t="s">
        <v>7</v>
      </c>
    </row>
    <row r="151" spans="1:11" ht="12.75">
      <c r="A151" s="38"/>
      <c r="B151" s="1">
        <v>140</v>
      </c>
      <c r="C151" s="2" t="s">
        <v>232</v>
      </c>
      <c r="D151" s="3" t="s">
        <v>169</v>
      </c>
      <c r="E151" s="4">
        <v>76</v>
      </c>
      <c r="F151" s="19" t="s">
        <v>40</v>
      </c>
      <c r="G151" s="6">
        <v>24</v>
      </c>
      <c r="H151" s="11">
        <v>0.028761574074074075</v>
      </c>
      <c r="I151" s="12">
        <v>22</v>
      </c>
      <c r="J151" s="14">
        <v>7</v>
      </c>
      <c r="K151" s="10" t="s">
        <v>57</v>
      </c>
    </row>
    <row r="152" spans="1:11" ht="12.75">
      <c r="A152" s="38"/>
      <c r="B152" s="1">
        <v>141</v>
      </c>
      <c r="C152" s="2" t="s">
        <v>233</v>
      </c>
      <c r="D152" s="16" t="s">
        <v>217</v>
      </c>
      <c r="E152" s="4">
        <v>35</v>
      </c>
      <c r="F152" s="18" t="s">
        <v>2</v>
      </c>
      <c r="G152" s="6">
        <v>1</v>
      </c>
      <c r="H152" s="11">
        <v>0.031053240740740742</v>
      </c>
      <c r="I152" s="13">
        <v>117</v>
      </c>
      <c r="J152" s="14">
        <v>4</v>
      </c>
      <c r="K152" s="10" t="s">
        <v>37</v>
      </c>
    </row>
    <row r="153" spans="1:11" ht="12.75">
      <c r="A153" s="38"/>
      <c r="B153" s="1">
        <v>142</v>
      </c>
      <c r="C153" s="16" t="s">
        <v>234</v>
      </c>
      <c r="D153" s="3" t="s">
        <v>128</v>
      </c>
      <c r="E153" s="4">
        <v>82</v>
      </c>
      <c r="F153" s="18" t="s">
        <v>40</v>
      </c>
      <c r="G153" s="20">
        <v>173</v>
      </c>
      <c r="H153" s="11">
        <v>0.0315625</v>
      </c>
      <c r="I153" s="13">
        <v>23</v>
      </c>
      <c r="J153" s="14">
        <v>10</v>
      </c>
      <c r="K153" s="10" t="s">
        <v>51</v>
      </c>
    </row>
    <row r="154" spans="1:11" ht="12.75">
      <c r="A154" s="38"/>
      <c r="B154" s="1">
        <v>143</v>
      </c>
      <c r="C154" s="2" t="s">
        <v>235</v>
      </c>
      <c r="D154" s="3" t="s">
        <v>236</v>
      </c>
      <c r="E154" s="4">
        <v>38</v>
      </c>
      <c r="F154" s="18" t="s">
        <v>2</v>
      </c>
      <c r="G154" s="20">
        <v>101</v>
      </c>
      <c r="H154" s="11">
        <v>0.0344212962962963</v>
      </c>
      <c r="I154" s="13">
        <v>118</v>
      </c>
      <c r="J154" s="14">
        <v>5</v>
      </c>
      <c r="K154" s="10" t="s">
        <v>37</v>
      </c>
    </row>
    <row r="155" spans="1:11" ht="12.75">
      <c r="A155" s="38"/>
      <c r="B155" s="1">
        <v>144</v>
      </c>
      <c r="C155" s="2" t="s">
        <v>237</v>
      </c>
      <c r="D155" s="3" t="s">
        <v>46</v>
      </c>
      <c r="E155" s="4">
        <v>86</v>
      </c>
      <c r="F155" s="18" t="s">
        <v>2</v>
      </c>
      <c r="G155" s="20">
        <v>67</v>
      </c>
      <c r="H155" s="11"/>
      <c r="I155" s="17" t="s">
        <v>238</v>
      </c>
      <c r="J155" s="14" t="s">
        <v>239</v>
      </c>
      <c r="K155" s="10" t="s">
        <v>13</v>
      </c>
    </row>
    <row r="156" spans="1:11" ht="12.75">
      <c r="A156" s="38"/>
      <c r="B156" s="1">
        <v>145</v>
      </c>
      <c r="C156" s="2" t="s">
        <v>240</v>
      </c>
      <c r="D156" s="3" t="s">
        <v>169</v>
      </c>
      <c r="E156" s="4">
        <v>74</v>
      </c>
      <c r="F156" s="18" t="s">
        <v>40</v>
      </c>
      <c r="G156" s="20">
        <v>20</v>
      </c>
      <c r="H156" s="65"/>
      <c r="I156" s="12" t="s">
        <v>238</v>
      </c>
      <c r="J156" s="14" t="s">
        <v>239</v>
      </c>
      <c r="K156" s="10" t="s">
        <v>57</v>
      </c>
    </row>
    <row r="157" spans="1:11" ht="12.75">
      <c r="A157" s="38"/>
      <c r="B157" s="1">
        <v>146</v>
      </c>
      <c r="C157" s="2"/>
      <c r="D157" s="3"/>
      <c r="E157" s="4"/>
      <c r="F157" s="18"/>
      <c r="G157" s="20"/>
      <c r="H157" s="66"/>
      <c r="I157" s="12" t="s">
        <v>239</v>
      </c>
      <c r="J157" s="14" t="s">
        <v>239</v>
      </c>
      <c r="K157" s="10">
        <f aca="true" t="shared" si="0" ref="K157:K187">IF(F157="M",S157,T157)</f>
        <v>0</v>
      </c>
    </row>
    <row r="158" spans="1:11" ht="12.75">
      <c r="A158" s="38"/>
      <c r="B158" s="1">
        <v>147</v>
      </c>
      <c r="C158" s="2"/>
      <c r="D158" s="3"/>
      <c r="E158" s="4"/>
      <c r="F158" s="18"/>
      <c r="G158" s="20"/>
      <c r="H158" s="66"/>
      <c r="I158" s="12" t="s">
        <v>239</v>
      </c>
      <c r="J158" s="14" t="s">
        <v>239</v>
      </c>
      <c r="K158" s="10">
        <f t="shared" si="0"/>
        <v>0</v>
      </c>
    </row>
    <row r="159" spans="1:11" ht="12.75">
      <c r="A159" s="38"/>
      <c r="B159" s="1">
        <v>148</v>
      </c>
      <c r="C159" s="2"/>
      <c r="D159" s="3"/>
      <c r="E159" s="4"/>
      <c r="F159" s="18"/>
      <c r="G159" s="20"/>
      <c r="H159" s="66"/>
      <c r="I159" s="26" t="s">
        <v>239</v>
      </c>
      <c r="J159" s="14" t="s">
        <v>239</v>
      </c>
      <c r="K159" s="10">
        <f t="shared" si="0"/>
        <v>0</v>
      </c>
    </row>
    <row r="160" spans="1:11" ht="12.75">
      <c r="A160" s="38"/>
      <c r="B160" s="1">
        <v>149</v>
      </c>
      <c r="C160" s="2"/>
      <c r="D160" s="3"/>
      <c r="E160" s="4"/>
      <c r="F160" s="18"/>
      <c r="G160" s="20"/>
      <c r="H160" s="66"/>
      <c r="I160" s="12" t="s">
        <v>239</v>
      </c>
      <c r="J160" s="14" t="s">
        <v>239</v>
      </c>
      <c r="K160" s="10">
        <f t="shared" si="0"/>
        <v>0</v>
      </c>
    </row>
    <row r="161" spans="1:11" ht="12.75">
      <c r="A161" s="38"/>
      <c r="B161" s="1">
        <v>150</v>
      </c>
      <c r="C161" s="2"/>
      <c r="D161" s="3"/>
      <c r="E161" s="4"/>
      <c r="F161" s="18"/>
      <c r="G161" s="20"/>
      <c r="H161" s="66"/>
      <c r="I161" s="12" t="s">
        <v>239</v>
      </c>
      <c r="J161" s="14" t="s">
        <v>239</v>
      </c>
      <c r="K161" s="10">
        <f t="shared" si="0"/>
        <v>0</v>
      </c>
    </row>
    <row r="162" spans="1:11" ht="12.75">
      <c r="A162" s="38"/>
      <c r="B162" s="1">
        <v>151</v>
      </c>
      <c r="C162" s="2"/>
      <c r="D162" s="3"/>
      <c r="E162" s="4"/>
      <c r="F162" s="18"/>
      <c r="G162" s="20"/>
      <c r="H162" s="66"/>
      <c r="I162" s="12" t="s">
        <v>239</v>
      </c>
      <c r="J162" s="14" t="s">
        <v>239</v>
      </c>
      <c r="K162" s="10">
        <f t="shared" si="0"/>
        <v>0</v>
      </c>
    </row>
    <row r="163" spans="1:11" ht="12.75">
      <c r="A163" s="38"/>
      <c r="B163" s="1">
        <v>152</v>
      </c>
      <c r="C163" s="2"/>
      <c r="D163" s="3"/>
      <c r="E163" s="4"/>
      <c r="F163" s="18"/>
      <c r="G163" s="20"/>
      <c r="H163" s="66"/>
      <c r="I163" s="26" t="s">
        <v>239</v>
      </c>
      <c r="J163" s="14" t="s">
        <v>239</v>
      </c>
      <c r="K163" s="10">
        <f t="shared" si="0"/>
        <v>0</v>
      </c>
    </row>
    <row r="164" spans="1:11" ht="12.75">
      <c r="A164" s="38"/>
      <c r="B164" s="1">
        <v>153</v>
      </c>
      <c r="C164" s="2"/>
      <c r="D164" s="3"/>
      <c r="E164" s="4"/>
      <c r="F164" s="18"/>
      <c r="G164" s="20"/>
      <c r="H164" s="66"/>
      <c r="I164" s="26" t="s">
        <v>239</v>
      </c>
      <c r="J164" s="14" t="s">
        <v>239</v>
      </c>
      <c r="K164" s="10">
        <f t="shared" si="0"/>
        <v>0</v>
      </c>
    </row>
    <row r="165" spans="1:11" ht="12.75">
      <c r="A165" s="38"/>
      <c r="B165" s="1">
        <v>154</v>
      </c>
      <c r="C165" s="2"/>
      <c r="D165" s="3"/>
      <c r="E165" s="4"/>
      <c r="F165" s="18"/>
      <c r="G165" s="20"/>
      <c r="H165" s="66"/>
      <c r="I165" s="12" t="s">
        <v>239</v>
      </c>
      <c r="J165" s="14" t="s">
        <v>239</v>
      </c>
      <c r="K165" s="10">
        <f t="shared" si="0"/>
        <v>0</v>
      </c>
    </row>
    <row r="166" spans="1:11" ht="12.75">
      <c r="A166" s="38"/>
      <c r="B166" s="1">
        <v>155</v>
      </c>
      <c r="C166" s="2"/>
      <c r="D166" s="3"/>
      <c r="E166" s="4"/>
      <c r="F166" s="67"/>
      <c r="G166" s="20"/>
      <c r="H166" s="66"/>
      <c r="I166" s="12" t="s">
        <v>239</v>
      </c>
      <c r="J166" s="14" t="s">
        <v>239</v>
      </c>
      <c r="K166" s="10">
        <f t="shared" si="0"/>
        <v>0</v>
      </c>
    </row>
    <row r="167" spans="1:11" ht="12.75">
      <c r="A167" s="38"/>
      <c r="B167" s="1">
        <v>156</v>
      </c>
      <c r="C167" s="2"/>
      <c r="D167" s="3"/>
      <c r="E167" s="4"/>
      <c r="F167" s="18"/>
      <c r="G167" s="20"/>
      <c r="H167" s="66"/>
      <c r="I167" s="12" t="s">
        <v>239</v>
      </c>
      <c r="J167" s="14" t="s">
        <v>239</v>
      </c>
      <c r="K167" s="10">
        <f t="shared" si="0"/>
        <v>0</v>
      </c>
    </row>
    <row r="168" spans="1:11" ht="12.75">
      <c r="A168" s="38"/>
      <c r="B168" s="1">
        <v>157</v>
      </c>
      <c r="C168" s="2"/>
      <c r="D168" s="3"/>
      <c r="E168" s="4"/>
      <c r="F168" s="18"/>
      <c r="G168" s="20"/>
      <c r="H168" s="66"/>
      <c r="I168" s="12" t="s">
        <v>239</v>
      </c>
      <c r="J168" s="14" t="s">
        <v>239</v>
      </c>
      <c r="K168" s="10">
        <f t="shared" si="0"/>
        <v>0</v>
      </c>
    </row>
    <row r="169" spans="1:11" ht="12.75">
      <c r="A169" s="38"/>
      <c r="B169" s="1">
        <v>158</v>
      </c>
      <c r="C169" s="2"/>
      <c r="D169" s="64"/>
      <c r="E169" s="4"/>
      <c r="F169" s="18"/>
      <c r="G169" s="20"/>
      <c r="H169" s="66"/>
      <c r="I169" s="12" t="s">
        <v>239</v>
      </c>
      <c r="J169" s="14" t="s">
        <v>239</v>
      </c>
      <c r="K169" s="10">
        <f t="shared" si="0"/>
        <v>0</v>
      </c>
    </row>
    <row r="170" spans="1:11" ht="12.75">
      <c r="A170" s="38"/>
      <c r="B170" s="1">
        <v>159</v>
      </c>
      <c r="C170" s="2"/>
      <c r="D170" s="3"/>
      <c r="E170" s="4"/>
      <c r="F170" s="18"/>
      <c r="G170" s="20"/>
      <c r="H170" s="66"/>
      <c r="I170" s="12" t="s">
        <v>239</v>
      </c>
      <c r="J170" s="14" t="s">
        <v>239</v>
      </c>
      <c r="K170" s="10">
        <f t="shared" si="0"/>
        <v>0</v>
      </c>
    </row>
    <row r="171" spans="1:11" ht="12.75">
      <c r="A171" s="38"/>
      <c r="B171" s="1">
        <v>160</v>
      </c>
      <c r="C171" s="2"/>
      <c r="D171" s="3"/>
      <c r="E171" s="4"/>
      <c r="F171" s="19"/>
      <c r="G171" s="20"/>
      <c r="H171" s="66"/>
      <c r="I171" s="26" t="s">
        <v>239</v>
      </c>
      <c r="J171" s="14" t="s">
        <v>239</v>
      </c>
      <c r="K171" s="10">
        <f t="shared" si="0"/>
        <v>0</v>
      </c>
    </row>
    <row r="172" spans="1:11" ht="12.75">
      <c r="A172" s="38"/>
      <c r="B172" s="1">
        <v>161</v>
      </c>
      <c r="C172" s="2"/>
      <c r="D172" s="3"/>
      <c r="E172" s="4"/>
      <c r="F172" s="19"/>
      <c r="G172" s="20"/>
      <c r="H172" s="66"/>
      <c r="I172" s="12" t="s">
        <v>239</v>
      </c>
      <c r="J172" s="14" t="s">
        <v>239</v>
      </c>
      <c r="K172" s="10">
        <f t="shared" si="0"/>
        <v>0</v>
      </c>
    </row>
    <row r="173" spans="1:11" ht="12.75">
      <c r="A173" s="38"/>
      <c r="B173" s="1">
        <v>162</v>
      </c>
      <c r="C173" s="2"/>
      <c r="D173" s="3"/>
      <c r="E173" s="4"/>
      <c r="F173" s="19"/>
      <c r="G173" s="20"/>
      <c r="H173" s="66"/>
      <c r="I173" s="26" t="s">
        <v>239</v>
      </c>
      <c r="J173" s="14" t="s">
        <v>239</v>
      </c>
      <c r="K173" s="10">
        <f t="shared" si="0"/>
        <v>0</v>
      </c>
    </row>
    <row r="174" spans="1:11" ht="12.75">
      <c r="A174" s="38"/>
      <c r="B174" s="1">
        <v>163</v>
      </c>
      <c r="C174" s="2"/>
      <c r="D174" s="3"/>
      <c r="E174" s="4"/>
      <c r="F174" s="18"/>
      <c r="G174" s="20"/>
      <c r="H174" s="66"/>
      <c r="I174" s="12" t="s">
        <v>239</v>
      </c>
      <c r="J174" s="14" t="s">
        <v>239</v>
      </c>
      <c r="K174" s="10">
        <f t="shared" si="0"/>
        <v>0</v>
      </c>
    </row>
    <row r="175" spans="1:11" ht="12.75">
      <c r="A175" s="38"/>
      <c r="B175" s="1">
        <v>164</v>
      </c>
      <c r="C175" s="2"/>
      <c r="D175" s="3"/>
      <c r="E175" s="4"/>
      <c r="F175" s="19"/>
      <c r="G175" s="20"/>
      <c r="H175" s="66"/>
      <c r="I175" s="12" t="s">
        <v>239</v>
      </c>
      <c r="J175" s="14" t="s">
        <v>239</v>
      </c>
      <c r="K175" s="10">
        <f t="shared" si="0"/>
        <v>0</v>
      </c>
    </row>
    <row r="176" spans="1:11" ht="12.75">
      <c r="A176" s="38"/>
      <c r="B176" s="1">
        <v>165</v>
      </c>
      <c r="C176" s="16"/>
      <c r="D176" s="3"/>
      <c r="E176" s="4"/>
      <c r="F176" s="67"/>
      <c r="G176" s="20"/>
      <c r="H176" s="66"/>
      <c r="I176" s="12" t="s">
        <v>239</v>
      </c>
      <c r="J176" s="14" t="s">
        <v>239</v>
      </c>
      <c r="K176" s="10">
        <f t="shared" si="0"/>
        <v>0</v>
      </c>
    </row>
    <row r="177" spans="1:11" ht="12.75">
      <c r="A177" s="38"/>
      <c r="B177" s="1">
        <v>166</v>
      </c>
      <c r="C177" s="2"/>
      <c r="D177" s="3"/>
      <c r="E177" s="4"/>
      <c r="F177" s="19"/>
      <c r="G177" s="20"/>
      <c r="H177" s="66"/>
      <c r="I177" s="12" t="s">
        <v>239</v>
      </c>
      <c r="J177" s="14" t="s">
        <v>239</v>
      </c>
      <c r="K177" s="10">
        <f t="shared" si="0"/>
        <v>0</v>
      </c>
    </row>
    <row r="178" spans="1:11" ht="12.75">
      <c r="A178" s="38"/>
      <c r="B178" s="1">
        <v>167</v>
      </c>
      <c r="C178" s="68"/>
      <c r="D178" s="3"/>
      <c r="E178" s="4"/>
      <c r="F178" s="18"/>
      <c r="G178" s="20"/>
      <c r="H178" s="66"/>
      <c r="I178" s="26" t="s">
        <v>239</v>
      </c>
      <c r="J178" s="14" t="s">
        <v>239</v>
      </c>
      <c r="K178" s="10">
        <f t="shared" si="0"/>
        <v>0</v>
      </c>
    </row>
    <row r="179" spans="1:11" ht="12.75">
      <c r="A179" s="38"/>
      <c r="B179" s="1">
        <v>168</v>
      </c>
      <c r="C179" s="68"/>
      <c r="D179" s="3"/>
      <c r="E179" s="4"/>
      <c r="F179" s="18"/>
      <c r="G179" s="20"/>
      <c r="H179" s="66"/>
      <c r="I179" s="12" t="s">
        <v>239</v>
      </c>
      <c r="J179" s="14" t="s">
        <v>239</v>
      </c>
      <c r="K179" s="10">
        <f t="shared" si="0"/>
        <v>0</v>
      </c>
    </row>
    <row r="180" spans="1:11" ht="12.75">
      <c r="A180" s="38"/>
      <c r="B180" s="1">
        <v>169</v>
      </c>
      <c r="C180" s="68"/>
      <c r="D180" s="3"/>
      <c r="E180" s="4"/>
      <c r="F180" s="18"/>
      <c r="G180" s="20"/>
      <c r="H180" s="66"/>
      <c r="I180" s="12" t="s">
        <v>239</v>
      </c>
      <c r="J180" s="14" t="s">
        <v>239</v>
      </c>
      <c r="K180" s="10">
        <f t="shared" si="0"/>
        <v>0</v>
      </c>
    </row>
    <row r="181" spans="1:11" ht="12.75">
      <c r="A181" s="38"/>
      <c r="B181" s="1">
        <v>170</v>
      </c>
      <c r="C181" s="68"/>
      <c r="D181" s="3"/>
      <c r="E181" s="4"/>
      <c r="F181" s="18"/>
      <c r="G181" s="20"/>
      <c r="H181" s="66"/>
      <c r="I181" s="12" t="s">
        <v>239</v>
      </c>
      <c r="J181" s="14" t="s">
        <v>239</v>
      </c>
      <c r="K181" s="10">
        <f t="shared" si="0"/>
        <v>0</v>
      </c>
    </row>
    <row r="182" spans="1:11" ht="12.75">
      <c r="A182" s="38"/>
      <c r="B182" s="1">
        <v>171</v>
      </c>
      <c r="C182" s="68"/>
      <c r="D182" s="3"/>
      <c r="E182" s="4"/>
      <c r="F182" s="18"/>
      <c r="G182" s="20"/>
      <c r="H182" s="66"/>
      <c r="I182" s="12" t="s">
        <v>239</v>
      </c>
      <c r="J182" s="14" t="s">
        <v>239</v>
      </c>
      <c r="K182" s="10">
        <f t="shared" si="0"/>
        <v>0</v>
      </c>
    </row>
    <row r="183" spans="1:11" ht="12.75">
      <c r="A183" s="38"/>
      <c r="B183" s="1">
        <v>172</v>
      </c>
      <c r="C183" s="68"/>
      <c r="D183" s="3"/>
      <c r="E183" s="4"/>
      <c r="F183" s="18"/>
      <c r="G183" s="20"/>
      <c r="H183" s="66"/>
      <c r="I183" s="12" t="s">
        <v>239</v>
      </c>
      <c r="J183" s="14" t="s">
        <v>239</v>
      </c>
      <c r="K183" s="10">
        <f t="shared" si="0"/>
        <v>0</v>
      </c>
    </row>
    <row r="184" spans="1:11" ht="12.75">
      <c r="A184" s="38"/>
      <c r="B184" s="1">
        <v>173</v>
      </c>
      <c r="C184" s="68"/>
      <c r="D184" s="3"/>
      <c r="E184" s="4"/>
      <c r="F184" s="18"/>
      <c r="G184" s="20"/>
      <c r="H184" s="66"/>
      <c r="I184" s="12" t="s">
        <v>239</v>
      </c>
      <c r="J184" s="14" t="s">
        <v>239</v>
      </c>
      <c r="K184" s="10">
        <f t="shared" si="0"/>
        <v>0</v>
      </c>
    </row>
    <row r="185" spans="1:11" ht="12.75">
      <c r="A185" s="38"/>
      <c r="B185" s="1">
        <v>174</v>
      </c>
      <c r="C185" s="68"/>
      <c r="D185" s="3"/>
      <c r="E185" s="4"/>
      <c r="F185" s="18"/>
      <c r="G185" s="20"/>
      <c r="H185" s="66"/>
      <c r="I185" s="12" t="s">
        <v>239</v>
      </c>
      <c r="J185" s="69" t="s">
        <v>239</v>
      </c>
      <c r="K185" s="10">
        <f t="shared" si="0"/>
        <v>0</v>
      </c>
    </row>
    <row r="186" spans="1:11" ht="12.75">
      <c r="A186" s="38"/>
      <c r="B186" s="1">
        <v>175</v>
      </c>
      <c r="C186" s="68"/>
      <c r="D186" s="3"/>
      <c r="E186" s="4"/>
      <c r="F186" s="18"/>
      <c r="G186" s="20"/>
      <c r="H186" s="66"/>
      <c r="I186" s="12" t="s">
        <v>239</v>
      </c>
      <c r="J186" s="69" t="s">
        <v>239</v>
      </c>
      <c r="K186" s="10">
        <f t="shared" si="0"/>
        <v>0</v>
      </c>
    </row>
    <row r="187" spans="1:11" ht="12.75">
      <c r="A187" s="38"/>
      <c r="B187" s="1">
        <v>176</v>
      </c>
      <c r="C187" s="68"/>
      <c r="D187" s="3"/>
      <c r="E187" s="4"/>
      <c r="F187" s="18"/>
      <c r="G187" s="20"/>
      <c r="H187" s="66"/>
      <c r="I187" s="26" t="s">
        <v>239</v>
      </c>
      <c r="J187" s="69" t="s">
        <v>239</v>
      </c>
      <c r="K187" s="10">
        <f t="shared" si="0"/>
        <v>0</v>
      </c>
    </row>
  </sheetData>
  <mergeCells count="2">
    <mergeCell ref="D2:I2"/>
    <mergeCell ref="D3:I3"/>
  </mergeCells>
  <conditionalFormatting sqref="I12:I187">
    <cfRule type="cellIs" priority="1" dxfId="0" operator="lessThan" stopIfTrue="1">
      <formula>7</formula>
    </cfRule>
  </conditionalFormatting>
  <conditionalFormatting sqref="J12:J187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D56" sqref="D55:D56"/>
    </sheetView>
  </sheetViews>
  <sheetFormatPr defaultColWidth="9.140625" defaultRowHeight="12.75"/>
  <cols>
    <col min="1" max="1" width="4.8515625" style="0" customWidth="1"/>
    <col min="2" max="2" width="21.8515625" style="0" customWidth="1"/>
    <col min="3" max="3" width="23.7109375" style="0" customWidth="1"/>
    <col min="8" max="9" width="0" style="0" hidden="1" customWidth="1"/>
    <col min="11" max="11" width="18.7109375" style="0" customWidth="1"/>
  </cols>
  <sheetData>
    <row r="1" spans="1:11" ht="13.5" thickBo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 thickTop="1">
      <c r="A2" s="1">
        <v>1</v>
      </c>
      <c r="B2" s="2" t="s">
        <v>0</v>
      </c>
      <c r="C2" s="3" t="s">
        <v>1</v>
      </c>
      <c r="D2" s="4">
        <v>96</v>
      </c>
      <c r="E2" s="5" t="s">
        <v>2</v>
      </c>
      <c r="F2" s="6">
        <v>499</v>
      </c>
      <c r="G2" s="7">
        <v>0.017465277777777777</v>
      </c>
      <c r="H2" s="8">
        <v>28</v>
      </c>
      <c r="I2" s="9">
        <v>1</v>
      </c>
      <c r="J2" s="21" t="s">
        <v>7</v>
      </c>
      <c r="K2" s="22"/>
    </row>
    <row r="3" spans="1:11" ht="12.75">
      <c r="A3" s="1">
        <v>2</v>
      </c>
      <c r="B3" s="2" t="s">
        <v>3</v>
      </c>
      <c r="C3" s="3" t="s">
        <v>4</v>
      </c>
      <c r="D3" s="4">
        <v>91</v>
      </c>
      <c r="E3" s="5" t="s">
        <v>2</v>
      </c>
      <c r="F3" s="6">
        <v>137</v>
      </c>
      <c r="G3" s="11">
        <v>0.018680555555555554</v>
      </c>
      <c r="H3" s="12">
        <v>39</v>
      </c>
      <c r="I3" s="9">
        <v>2</v>
      </c>
      <c r="J3" s="21" t="s">
        <v>7</v>
      </c>
      <c r="K3" s="22"/>
    </row>
    <row r="4" spans="1:11" ht="12.75">
      <c r="A4" s="1">
        <v>3</v>
      </c>
      <c r="B4" s="2" t="s">
        <v>5</v>
      </c>
      <c r="C4" s="3" t="s">
        <v>6</v>
      </c>
      <c r="D4" s="4">
        <v>90</v>
      </c>
      <c r="E4" s="5" t="s">
        <v>2</v>
      </c>
      <c r="F4" s="6">
        <v>119</v>
      </c>
      <c r="G4" s="11">
        <v>0.01898148148148148</v>
      </c>
      <c r="H4" s="13">
        <v>43</v>
      </c>
      <c r="I4" s="9">
        <v>3</v>
      </c>
      <c r="J4" s="21" t="s">
        <v>7</v>
      </c>
      <c r="K4" s="22"/>
    </row>
    <row r="5" spans="1:11" ht="12.75">
      <c r="A5" s="72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1">
        <v>26</v>
      </c>
      <c r="B6" s="2" t="s">
        <v>8</v>
      </c>
      <c r="C6" s="3" t="s">
        <v>9</v>
      </c>
      <c r="D6" s="4">
        <v>82</v>
      </c>
      <c r="E6" s="5" t="s">
        <v>2</v>
      </c>
      <c r="F6" s="6">
        <v>33</v>
      </c>
      <c r="G6" s="11">
        <v>0.015532407407407406</v>
      </c>
      <c r="H6" s="13">
        <v>9</v>
      </c>
      <c r="I6" s="14">
        <v>5</v>
      </c>
      <c r="J6" s="21" t="s">
        <v>13</v>
      </c>
      <c r="K6" s="22"/>
    </row>
    <row r="7" spans="1:11" ht="12.75">
      <c r="A7" s="1">
        <v>27</v>
      </c>
      <c r="B7" s="2" t="s">
        <v>10</v>
      </c>
      <c r="C7" s="3" t="s">
        <v>4</v>
      </c>
      <c r="D7" s="4">
        <v>84</v>
      </c>
      <c r="E7" s="15" t="s">
        <v>2</v>
      </c>
      <c r="F7" s="6">
        <v>85</v>
      </c>
      <c r="G7" s="11">
        <v>0.015810185185185184</v>
      </c>
      <c r="H7" s="13">
        <v>10</v>
      </c>
      <c r="I7" s="14">
        <v>6</v>
      </c>
      <c r="J7" s="21" t="s">
        <v>13</v>
      </c>
      <c r="K7" s="22"/>
    </row>
    <row r="8" spans="1:11" ht="12.75">
      <c r="A8" s="1">
        <v>28</v>
      </c>
      <c r="B8" s="2" t="s">
        <v>11</v>
      </c>
      <c r="C8" s="2" t="s">
        <v>12</v>
      </c>
      <c r="D8" s="4">
        <v>81</v>
      </c>
      <c r="E8" s="5" t="s">
        <v>2</v>
      </c>
      <c r="F8" s="6">
        <v>121</v>
      </c>
      <c r="G8" s="11">
        <v>0.015891203703703703</v>
      </c>
      <c r="H8" s="13">
        <v>12</v>
      </c>
      <c r="I8" s="14">
        <v>7</v>
      </c>
      <c r="J8" s="21" t="s">
        <v>13</v>
      </c>
      <c r="K8" s="22"/>
    </row>
    <row r="9" spans="1:11" ht="12.7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2.75">
      <c r="A10" s="1">
        <v>53</v>
      </c>
      <c r="B10" s="2" t="s">
        <v>14</v>
      </c>
      <c r="C10" s="2" t="s">
        <v>9</v>
      </c>
      <c r="D10" s="4">
        <v>70</v>
      </c>
      <c r="E10" s="5" t="s">
        <v>2</v>
      </c>
      <c r="F10" s="6">
        <v>25</v>
      </c>
      <c r="G10" s="11">
        <v>0.015069444444444443</v>
      </c>
      <c r="H10" s="13">
        <v>7</v>
      </c>
      <c r="I10" s="14">
        <v>3</v>
      </c>
      <c r="J10" s="21" t="s">
        <v>15</v>
      </c>
      <c r="K10" s="22"/>
    </row>
    <row r="11" spans="1:11" ht="12.75">
      <c r="A11" s="1">
        <v>54</v>
      </c>
      <c r="B11" s="2" t="s">
        <v>16</v>
      </c>
      <c r="C11" s="3" t="s">
        <v>17</v>
      </c>
      <c r="D11" s="4">
        <v>77</v>
      </c>
      <c r="E11" s="5" t="s">
        <v>2</v>
      </c>
      <c r="F11" s="6">
        <v>89</v>
      </c>
      <c r="G11" s="11">
        <v>0.01525462962962963</v>
      </c>
      <c r="H11" s="12">
        <v>8</v>
      </c>
      <c r="I11" s="14">
        <v>4</v>
      </c>
      <c r="J11" s="21" t="s">
        <v>15</v>
      </c>
      <c r="K11" s="22"/>
    </row>
    <row r="12" spans="1:11" ht="12.75">
      <c r="A12" s="1">
        <v>55</v>
      </c>
      <c r="B12" s="2" t="s">
        <v>18</v>
      </c>
      <c r="C12" s="3" t="s">
        <v>19</v>
      </c>
      <c r="D12" s="4">
        <v>75</v>
      </c>
      <c r="E12" s="5" t="s">
        <v>2</v>
      </c>
      <c r="F12" s="6">
        <v>15</v>
      </c>
      <c r="G12" s="11">
        <v>0.01587962962962963</v>
      </c>
      <c r="H12" s="13">
        <v>11</v>
      </c>
      <c r="I12" s="14">
        <v>5</v>
      </c>
      <c r="J12" s="21" t="s">
        <v>15</v>
      </c>
      <c r="K12" s="22"/>
    </row>
    <row r="13" spans="1:11" ht="12.75">
      <c r="A13" s="72" t="s">
        <v>25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1">
        <v>78</v>
      </c>
      <c r="B14" s="2" t="s">
        <v>20</v>
      </c>
      <c r="C14" s="2" t="s">
        <v>21</v>
      </c>
      <c r="D14" s="4">
        <v>62</v>
      </c>
      <c r="E14" s="15" t="s">
        <v>2</v>
      </c>
      <c r="F14" s="6">
        <v>79</v>
      </c>
      <c r="G14" s="11">
        <v>0.01638888888888889</v>
      </c>
      <c r="H14" s="13">
        <v>14</v>
      </c>
      <c r="I14" s="14">
        <v>1</v>
      </c>
      <c r="J14" s="21" t="s">
        <v>25</v>
      </c>
      <c r="K14" s="22"/>
    </row>
    <row r="15" spans="1:11" ht="12.75">
      <c r="A15" s="1">
        <v>79</v>
      </c>
      <c r="B15" s="2" t="s">
        <v>22</v>
      </c>
      <c r="C15" s="3" t="s">
        <v>23</v>
      </c>
      <c r="D15" s="4">
        <v>62</v>
      </c>
      <c r="E15" s="5" t="s">
        <v>2</v>
      </c>
      <c r="F15" s="6">
        <v>157</v>
      </c>
      <c r="G15" s="11">
        <v>0.01671296296296296</v>
      </c>
      <c r="H15" s="13">
        <v>17</v>
      </c>
      <c r="I15" s="14">
        <v>2</v>
      </c>
      <c r="J15" s="21" t="s">
        <v>25</v>
      </c>
      <c r="K15" s="22"/>
    </row>
    <row r="16" spans="1:11" ht="12.75">
      <c r="A16" s="1">
        <v>80</v>
      </c>
      <c r="B16" s="2" t="s">
        <v>24</v>
      </c>
      <c r="C16" s="3" t="s">
        <v>4</v>
      </c>
      <c r="D16" s="4">
        <v>66</v>
      </c>
      <c r="E16" s="15" t="s">
        <v>2</v>
      </c>
      <c r="F16" s="6">
        <v>41</v>
      </c>
      <c r="G16" s="11">
        <v>0.01678240740740741</v>
      </c>
      <c r="H16" s="13">
        <v>18</v>
      </c>
      <c r="I16" s="14">
        <v>3</v>
      </c>
      <c r="J16" s="21" t="s">
        <v>25</v>
      </c>
      <c r="K16" s="22"/>
    </row>
    <row r="17" spans="1:11" ht="12.75">
      <c r="A17" s="72" t="s">
        <v>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>
      <c r="A18" s="1">
        <v>100</v>
      </c>
      <c r="B18" s="16" t="s">
        <v>26</v>
      </c>
      <c r="C18" s="3" t="s">
        <v>19</v>
      </c>
      <c r="D18" s="4">
        <v>51</v>
      </c>
      <c r="E18" s="5" t="s">
        <v>2</v>
      </c>
      <c r="F18" s="6">
        <v>11</v>
      </c>
      <c r="G18" s="11">
        <v>0.017291666666666667</v>
      </c>
      <c r="H18" s="13">
        <v>26</v>
      </c>
      <c r="I18" s="14">
        <v>1</v>
      </c>
      <c r="J18" s="21" t="s">
        <v>31</v>
      </c>
      <c r="K18" s="22"/>
    </row>
    <row r="19" spans="1:11" ht="12.75">
      <c r="A19" s="1">
        <v>101</v>
      </c>
      <c r="B19" s="2" t="s">
        <v>27</v>
      </c>
      <c r="C19" s="3" t="s">
        <v>28</v>
      </c>
      <c r="D19" s="4">
        <v>59</v>
      </c>
      <c r="E19" s="5" t="s">
        <v>2</v>
      </c>
      <c r="F19" s="6">
        <v>195</v>
      </c>
      <c r="G19" s="11">
        <v>0.019814814814814816</v>
      </c>
      <c r="H19" s="13">
        <v>51</v>
      </c>
      <c r="I19" s="14">
        <v>2</v>
      </c>
      <c r="J19" s="21" t="s">
        <v>31</v>
      </c>
      <c r="K19" s="22"/>
    </row>
    <row r="20" spans="1:11" ht="12.75">
      <c r="A20" s="1">
        <v>102</v>
      </c>
      <c r="B20" s="2" t="s">
        <v>29</v>
      </c>
      <c r="C20" s="3" t="s">
        <v>30</v>
      </c>
      <c r="D20" s="4">
        <v>58</v>
      </c>
      <c r="E20" s="5" t="s">
        <v>2</v>
      </c>
      <c r="F20" s="6">
        <v>185</v>
      </c>
      <c r="G20" s="11">
        <v>0.02021990740740741</v>
      </c>
      <c r="H20" s="13">
        <v>55</v>
      </c>
      <c r="I20" s="14">
        <v>3</v>
      </c>
      <c r="J20" s="21" t="s">
        <v>31</v>
      </c>
      <c r="K20" s="22"/>
    </row>
    <row r="21" spans="1:11" ht="12.75">
      <c r="A21" s="72" t="s">
        <v>37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2.75">
      <c r="A22" s="1">
        <v>117</v>
      </c>
      <c r="B22" s="2" t="s">
        <v>32</v>
      </c>
      <c r="C22" s="3" t="s">
        <v>4</v>
      </c>
      <c r="D22" s="4">
        <v>46</v>
      </c>
      <c r="E22" s="5" t="s">
        <v>2</v>
      </c>
      <c r="F22" s="6">
        <v>6</v>
      </c>
      <c r="G22" s="11">
        <v>0.022349537037037032</v>
      </c>
      <c r="H22" s="13">
        <v>86</v>
      </c>
      <c r="I22" s="14">
        <v>1</v>
      </c>
      <c r="J22" s="21" t="s">
        <v>37</v>
      </c>
      <c r="K22" s="22"/>
    </row>
    <row r="23" spans="1:11" ht="12.75">
      <c r="A23" s="1">
        <v>118</v>
      </c>
      <c r="B23" s="2" t="s">
        <v>33</v>
      </c>
      <c r="C23" s="3" t="s">
        <v>34</v>
      </c>
      <c r="D23" s="4">
        <v>42</v>
      </c>
      <c r="E23" s="5" t="s">
        <v>2</v>
      </c>
      <c r="F23" s="6">
        <v>139</v>
      </c>
      <c r="G23" s="11">
        <v>0.022361111111111113</v>
      </c>
      <c r="H23" s="13">
        <v>87</v>
      </c>
      <c r="I23" s="14">
        <v>2</v>
      </c>
      <c r="J23" s="21" t="s">
        <v>37</v>
      </c>
      <c r="K23" s="22"/>
    </row>
    <row r="24" spans="1:11" ht="12.75">
      <c r="A24" s="1">
        <v>119</v>
      </c>
      <c r="B24" s="2" t="s">
        <v>35</v>
      </c>
      <c r="C24" s="3" t="s">
        <v>36</v>
      </c>
      <c r="D24" s="4">
        <v>49</v>
      </c>
      <c r="E24" s="5" t="s">
        <v>2</v>
      </c>
      <c r="F24" s="6">
        <v>123</v>
      </c>
      <c r="G24" s="11">
        <v>0.023460648148148147</v>
      </c>
      <c r="H24" s="13">
        <v>99</v>
      </c>
      <c r="I24" s="14">
        <v>3</v>
      </c>
      <c r="J24" s="21" t="s">
        <v>37</v>
      </c>
      <c r="K24" s="22"/>
    </row>
    <row r="25" spans="1:11" ht="12.75">
      <c r="A25" s="72" t="s">
        <v>44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2.75">
      <c r="A26" s="1">
        <v>122</v>
      </c>
      <c r="B26" s="2" t="s">
        <v>38</v>
      </c>
      <c r="C26" s="3" t="s">
        <v>39</v>
      </c>
      <c r="D26" s="4">
        <v>93</v>
      </c>
      <c r="E26" s="5" t="s">
        <v>40</v>
      </c>
      <c r="F26" s="6">
        <v>55</v>
      </c>
      <c r="G26" s="11">
        <v>0.023414351851851853</v>
      </c>
      <c r="H26" s="13">
        <v>14</v>
      </c>
      <c r="I26" s="14">
        <v>1</v>
      </c>
      <c r="J26" s="21" t="s">
        <v>44</v>
      </c>
      <c r="K26" s="22"/>
    </row>
    <row r="27" spans="1:11" ht="12.75">
      <c r="A27" s="1">
        <v>123</v>
      </c>
      <c r="B27" s="2" t="s">
        <v>41</v>
      </c>
      <c r="C27" s="3" t="s">
        <v>42</v>
      </c>
      <c r="D27" s="4">
        <v>94</v>
      </c>
      <c r="E27" s="5" t="s">
        <v>40</v>
      </c>
      <c r="F27" s="6">
        <v>145</v>
      </c>
      <c r="G27" s="11">
        <v>0.024201388888888887</v>
      </c>
      <c r="H27" s="13">
        <v>15</v>
      </c>
      <c r="I27" s="14">
        <v>2</v>
      </c>
      <c r="J27" s="21" t="s">
        <v>44</v>
      </c>
      <c r="K27" s="22"/>
    </row>
    <row r="28" spans="1:11" ht="12.75">
      <c r="A28" s="1">
        <v>124</v>
      </c>
      <c r="B28" s="16" t="s">
        <v>43</v>
      </c>
      <c r="C28" s="3" t="s">
        <v>39</v>
      </c>
      <c r="D28" s="4">
        <v>94</v>
      </c>
      <c r="E28" s="15" t="s">
        <v>40</v>
      </c>
      <c r="F28" s="6">
        <v>59</v>
      </c>
      <c r="G28" s="11">
        <v>0.024224537037037034</v>
      </c>
      <c r="H28" s="13">
        <v>16</v>
      </c>
      <c r="I28" s="14">
        <v>3</v>
      </c>
      <c r="J28" s="21" t="s">
        <v>44</v>
      </c>
      <c r="K28" s="22"/>
    </row>
    <row r="29" spans="1:11" ht="12.75">
      <c r="A29" s="72" t="s">
        <v>51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2.75">
      <c r="A30" s="1">
        <v>132</v>
      </c>
      <c r="B30" s="2" t="s">
        <v>45</v>
      </c>
      <c r="C30" s="3" t="s">
        <v>46</v>
      </c>
      <c r="D30" s="4">
        <v>84</v>
      </c>
      <c r="E30" s="5" t="s">
        <v>40</v>
      </c>
      <c r="F30" s="6">
        <v>103</v>
      </c>
      <c r="G30" s="11">
        <v>0.020636574074074075</v>
      </c>
      <c r="H30" s="12">
        <v>8</v>
      </c>
      <c r="I30" s="14">
        <v>5</v>
      </c>
      <c r="J30" s="21" t="s">
        <v>51</v>
      </c>
      <c r="K30" s="22"/>
    </row>
    <row r="31" spans="1:11" ht="12.75">
      <c r="A31" s="1">
        <v>133</v>
      </c>
      <c r="B31" s="2" t="s">
        <v>47</v>
      </c>
      <c r="C31" s="3" t="s">
        <v>48</v>
      </c>
      <c r="D31" s="4">
        <v>82</v>
      </c>
      <c r="E31" s="5" t="s">
        <v>40</v>
      </c>
      <c r="F31" s="6">
        <v>19</v>
      </c>
      <c r="G31" s="11">
        <v>0.020787037037037038</v>
      </c>
      <c r="H31" s="17">
        <v>9</v>
      </c>
      <c r="I31" s="14">
        <v>6</v>
      </c>
      <c r="J31" s="21" t="s">
        <v>51</v>
      </c>
      <c r="K31" s="22"/>
    </row>
    <row r="32" spans="1:11" ht="12.75">
      <c r="A32" s="1">
        <v>134</v>
      </c>
      <c r="B32" s="2" t="s">
        <v>49</v>
      </c>
      <c r="C32" s="3" t="s">
        <v>50</v>
      </c>
      <c r="D32" s="4">
        <v>86</v>
      </c>
      <c r="E32" s="5" t="s">
        <v>40</v>
      </c>
      <c r="F32" s="6">
        <v>29</v>
      </c>
      <c r="G32" s="11">
        <v>0.020810185185185185</v>
      </c>
      <c r="H32" s="12">
        <v>10</v>
      </c>
      <c r="I32" s="14">
        <v>7</v>
      </c>
      <c r="J32" s="21" t="s">
        <v>51</v>
      </c>
      <c r="K32" s="22"/>
    </row>
    <row r="33" spans="1:11" ht="12.75">
      <c r="A33" s="72" t="s">
        <v>57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2.75">
      <c r="A34" s="1">
        <v>140</v>
      </c>
      <c r="B34" s="2" t="s">
        <v>52</v>
      </c>
      <c r="C34" s="3" t="s">
        <v>53</v>
      </c>
      <c r="D34" s="4">
        <v>64</v>
      </c>
      <c r="E34" s="18" t="s">
        <v>40</v>
      </c>
      <c r="F34" s="6">
        <v>107</v>
      </c>
      <c r="G34" s="11">
        <v>0.01892361111111111</v>
      </c>
      <c r="H34" s="12">
        <v>7</v>
      </c>
      <c r="I34" s="14">
        <v>3</v>
      </c>
      <c r="J34" s="21" t="s">
        <v>57</v>
      </c>
      <c r="K34" s="22"/>
    </row>
    <row r="35" spans="1:11" ht="12.75">
      <c r="A35" s="1">
        <v>141</v>
      </c>
      <c r="B35" s="2" t="s">
        <v>54</v>
      </c>
      <c r="C35" s="3" t="s">
        <v>55</v>
      </c>
      <c r="D35" s="4">
        <v>78</v>
      </c>
      <c r="E35" s="18" t="s">
        <v>40</v>
      </c>
      <c r="F35" s="6">
        <v>40</v>
      </c>
      <c r="G35" s="11">
        <v>0.021979166666666664</v>
      </c>
      <c r="H35" s="12">
        <v>12</v>
      </c>
      <c r="I35" s="14">
        <v>4</v>
      </c>
      <c r="J35" s="21" t="s">
        <v>57</v>
      </c>
      <c r="K35" s="22"/>
    </row>
    <row r="36" spans="1:11" ht="12.75">
      <c r="A36" s="1">
        <v>142</v>
      </c>
      <c r="B36" s="2" t="s">
        <v>56</v>
      </c>
      <c r="C36" s="2" t="s">
        <v>46</v>
      </c>
      <c r="D36" s="4">
        <v>50</v>
      </c>
      <c r="E36" s="19" t="s">
        <v>40</v>
      </c>
      <c r="F36" s="20">
        <v>43</v>
      </c>
      <c r="G36" s="11">
        <v>0.023206018518518515</v>
      </c>
      <c r="H36" s="17">
        <v>13</v>
      </c>
      <c r="I36" s="14">
        <v>5</v>
      </c>
      <c r="J36" s="21" t="s">
        <v>57</v>
      </c>
      <c r="K36" s="22"/>
    </row>
    <row r="44" spans="1:11" ht="13.5" thickBo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3.5" thickTop="1">
      <c r="A45" s="1"/>
      <c r="B45" s="2"/>
      <c r="C45" s="3"/>
      <c r="D45" s="4"/>
      <c r="E45" s="15"/>
      <c r="F45" s="6"/>
      <c r="G45" s="23"/>
      <c r="H45" s="24"/>
      <c r="I45" s="9"/>
      <c r="J45" s="21"/>
      <c r="K45" s="22"/>
    </row>
    <row r="46" spans="1:11" ht="12.75">
      <c r="A46" s="1"/>
      <c r="B46" s="2"/>
      <c r="C46" s="3"/>
      <c r="D46" s="4"/>
      <c r="E46" s="5"/>
      <c r="F46" s="6"/>
      <c r="G46" s="11"/>
      <c r="H46" s="12"/>
      <c r="I46" s="9"/>
      <c r="J46" s="21"/>
      <c r="K46" s="22"/>
    </row>
    <row r="47" spans="1:11" ht="12.75">
      <c r="A47" s="1"/>
      <c r="B47" s="2"/>
      <c r="C47" s="3"/>
      <c r="D47" s="4"/>
      <c r="E47" s="5"/>
      <c r="F47" s="6"/>
      <c r="G47" s="11"/>
      <c r="H47" s="12"/>
      <c r="I47" s="9"/>
      <c r="J47" s="21"/>
      <c r="K47" s="22"/>
    </row>
    <row r="48" spans="1:11" ht="12.75">
      <c r="A48" s="1"/>
      <c r="B48" s="2"/>
      <c r="C48" s="3"/>
      <c r="D48" s="4"/>
      <c r="E48" s="5"/>
      <c r="F48" s="6"/>
      <c r="G48" s="11"/>
      <c r="H48" s="13"/>
      <c r="I48" s="9"/>
      <c r="J48" s="21"/>
      <c r="K48" s="22"/>
    </row>
    <row r="49" spans="1:11" ht="12.75">
      <c r="A49" s="1"/>
      <c r="B49" s="2"/>
      <c r="C49" s="3"/>
      <c r="D49" s="4"/>
      <c r="E49" s="5"/>
      <c r="F49" s="6"/>
      <c r="G49" s="11"/>
      <c r="H49" s="13"/>
      <c r="I49" s="9"/>
      <c r="J49" s="21"/>
      <c r="K49" s="22"/>
    </row>
    <row r="50" spans="1:11" ht="12.75">
      <c r="A50" s="1"/>
      <c r="B50" s="2"/>
      <c r="C50" s="25"/>
      <c r="D50" s="4"/>
      <c r="E50" s="5"/>
      <c r="F50" s="6"/>
      <c r="G50" s="11"/>
      <c r="H50" s="26"/>
      <c r="I50" s="9"/>
      <c r="J50" s="21"/>
      <c r="K50" s="22"/>
    </row>
    <row r="51" spans="1:11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2.75">
      <c r="A52" s="1"/>
      <c r="B52" s="2"/>
      <c r="C52" s="3"/>
      <c r="D52" s="4"/>
      <c r="E52" s="5"/>
      <c r="F52" s="6"/>
      <c r="G52" s="11"/>
      <c r="H52" s="17"/>
      <c r="I52" s="14"/>
      <c r="J52" s="21"/>
      <c r="K52" s="22"/>
    </row>
    <row r="53" spans="1:11" ht="12.75">
      <c r="A53" s="1"/>
      <c r="B53" s="2"/>
      <c r="C53" s="3"/>
      <c r="D53" s="4"/>
      <c r="E53" s="5"/>
      <c r="F53" s="6"/>
      <c r="G53" s="11"/>
      <c r="H53" s="13"/>
      <c r="I53" s="14"/>
      <c r="J53" s="21"/>
      <c r="K53" s="22"/>
    </row>
    <row r="54" spans="1:11" ht="12.75">
      <c r="A54" s="1"/>
      <c r="B54" s="2"/>
      <c r="C54" s="3"/>
      <c r="D54" s="4"/>
      <c r="E54" s="5"/>
      <c r="F54" s="6"/>
      <c r="G54" s="11"/>
      <c r="H54" s="13"/>
      <c r="I54" s="14"/>
      <c r="J54" s="21"/>
      <c r="K54" s="22"/>
    </row>
    <row r="55" spans="1:11" ht="12.75">
      <c r="A55" s="1"/>
      <c r="B55" s="2"/>
      <c r="C55" s="3"/>
      <c r="D55" s="4"/>
      <c r="E55" s="5"/>
      <c r="F55" s="6"/>
      <c r="G55" s="11"/>
      <c r="H55" s="26"/>
      <c r="I55" s="14"/>
      <c r="J55" s="21"/>
      <c r="K55" s="22"/>
    </row>
    <row r="56" spans="1:11" ht="12.75">
      <c r="A56" s="1"/>
      <c r="B56" s="2"/>
      <c r="C56" s="3"/>
      <c r="D56" s="4"/>
      <c r="E56" s="5"/>
      <c r="F56" s="6"/>
      <c r="G56" s="11"/>
      <c r="H56" s="13"/>
      <c r="I56" s="14"/>
      <c r="J56" s="21"/>
      <c r="K56" s="22"/>
    </row>
    <row r="57" spans="1:11" ht="12.75">
      <c r="A57" s="1"/>
      <c r="B57" s="2"/>
      <c r="C57" s="3"/>
      <c r="D57" s="4"/>
      <c r="E57" s="5"/>
      <c r="F57" s="6"/>
      <c r="G57" s="11"/>
      <c r="H57" s="12"/>
      <c r="I57" s="14"/>
      <c r="J57" s="21"/>
      <c r="K57" s="22"/>
    </row>
  </sheetData>
  <mergeCells count="11">
    <mergeCell ref="A1:K1"/>
    <mergeCell ref="A5:K5"/>
    <mergeCell ref="A9:K9"/>
    <mergeCell ref="A13:K13"/>
    <mergeCell ref="A33:K33"/>
    <mergeCell ref="A44:K44"/>
    <mergeCell ref="A51:K51"/>
    <mergeCell ref="A17:K17"/>
    <mergeCell ref="A21:K21"/>
    <mergeCell ref="A25:K25"/>
    <mergeCell ref="A29:K29"/>
  </mergeCells>
  <conditionalFormatting sqref="H2:H4 H6:H8 H10:H12 H14:H16 H18:H20 H22:H24 H26:H28 H30:H32 H34:H36 H45:H50 H52:H57">
    <cfRule type="cellIs" priority="1" dxfId="0" operator="lessThan" stopIfTrue="1">
      <formula>7</formula>
    </cfRule>
  </conditionalFormatting>
  <conditionalFormatting sqref="I2:I4 I6:I8 I10:I12 I14:I16 I18:I20 I22:I24 I26:I28 I30:I32 I34:I36 I45:I50 I52:I57">
    <cfRule type="cellIs" priority="2" dxfId="1" operator="lessThan" stopIfTrue="1">
      <formula>4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7" sqref="A17:K17"/>
    </sheetView>
  </sheetViews>
  <sheetFormatPr defaultColWidth="9.140625" defaultRowHeight="12.75"/>
  <cols>
    <col min="1" max="1" width="4.8515625" style="0" customWidth="1"/>
    <col min="2" max="2" width="21.8515625" style="0" customWidth="1"/>
    <col min="3" max="3" width="23.7109375" style="0" customWidth="1"/>
    <col min="8" max="9" width="0" style="0" hidden="1" customWidth="1"/>
    <col min="11" max="11" width="18.7109375" style="0" customWidth="1"/>
  </cols>
  <sheetData>
    <row r="1" spans="1:11" ht="13.5" thickBo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 thickTop="1">
      <c r="A2" s="1">
        <v>1</v>
      </c>
      <c r="B2" s="2" t="s">
        <v>0</v>
      </c>
      <c r="C2" s="3" t="s">
        <v>1</v>
      </c>
      <c r="D2" s="4">
        <v>96</v>
      </c>
      <c r="E2" s="5" t="s">
        <v>2</v>
      </c>
      <c r="F2" s="6">
        <v>499</v>
      </c>
      <c r="G2" s="7">
        <v>0.017465277777777777</v>
      </c>
      <c r="H2" s="8">
        <v>28</v>
      </c>
      <c r="I2" s="9">
        <v>1</v>
      </c>
      <c r="J2" s="21" t="s">
        <v>7</v>
      </c>
      <c r="K2" s="22"/>
    </row>
    <row r="3" spans="1:11" ht="12.75">
      <c r="A3" s="1">
        <v>2</v>
      </c>
      <c r="B3" s="2" t="s">
        <v>3</v>
      </c>
      <c r="C3" s="3" t="s">
        <v>4</v>
      </c>
      <c r="D3" s="4">
        <v>91</v>
      </c>
      <c r="E3" s="5" t="s">
        <v>2</v>
      </c>
      <c r="F3" s="6">
        <v>137</v>
      </c>
      <c r="G3" s="11">
        <v>0.018680555555555554</v>
      </c>
      <c r="H3" s="12">
        <v>39</v>
      </c>
      <c r="I3" s="9">
        <v>2</v>
      </c>
      <c r="J3" s="21" t="s">
        <v>7</v>
      </c>
      <c r="K3" s="22"/>
    </row>
    <row r="4" spans="1:11" ht="12.75">
      <c r="A4" s="1">
        <v>3</v>
      </c>
      <c r="B4" s="2" t="s">
        <v>5</v>
      </c>
      <c r="C4" s="3" t="s">
        <v>6</v>
      </c>
      <c r="D4" s="4">
        <v>90</v>
      </c>
      <c r="E4" s="5" t="s">
        <v>2</v>
      </c>
      <c r="F4" s="6">
        <v>119</v>
      </c>
      <c r="G4" s="11">
        <v>0.01898148148148148</v>
      </c>
      <c r="H4" s="13">
        <v>43</v>
      </c>
      <c r="I4" s="9">
        <v>3</v>
      </c>
      <c r="J4" s="21" t="s">
        <v>7</v>
      </c>
      <c r="K4" s="22"/>
    </row>
    <row r="5" spans="1:11" ht="12.75">
      <c r="A5" s="72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1">
        <v>26</v>
      </c>
      <c r="B6" s="2" t="s">
        <v>8</v>
      </c>
      <c r="C6" s="3" t="s">
        <v>9</v>
      </c>
      <c r="D6" s="4">
        <v>82</v>
      </c>
      <c r="E6" s="5" t="s">
        <v>2</v>
      </c>
      <c r="F6" s="6">
        <v>33</v>
      </c>
      <c r="G6" s="11">
        <v>0.015532407407407406</v>
      </c>
      <c r="H6" s="13">
        <v>9</v>
      </c>
      <c r="I6" s="14">
        <v>5</v>
      </c>
      <c r="J6" s="21" t="s">
        <v>13</v>
      </c>
      <c r="K6" s="22"/>
    </row>
    <row r="7" spans="1:11" ht="12.75">
      <c r="A7" s="1">
        <v>27</v>
      </c>
      <c r="B7" s="2" t="s">
        <v>10</v>
      </c>
      <c r="C7" s="3" t="s">
        <v>4</v>
      </c>
      <c r="D7" s="4">
        <v>84</v>
      </c>
      <c r="E7" s="15" t="s">
        <v>2</v>
      </c>
      <c r="F7" s="6">
        <v>85</v>
      </c>
      <c r="G7" s="11">
        <v>0.015810185185185184</v>
      </c>
      <c r="H7" s="13">
        <v>10</v>
      </c>
      <c r="I7" s="14">
        <v>6</v>
      </c>
      <c r="J7" s="21" t="s">
        <v>13</v>
      </c>
      <c r="K7" s="22"/>
    </row>
    <row r="8" spans="1:11" ht="12.75">
      <c r="A8" s="1">
        <v>28</v>
      </c>
      <c r="B8" s="2" t="s">
        <v>11</v>
      </c>
      <c r="C8" s="2" t="s">
        <v>12</v>
      </c>
      <c r="D8" s="4">
        <v>81</v>
      </c>
      <c r="E8" s="5" t="s">
        <v>2</v>
      </c>
      <c r="F8" s="6">
        <v>121</v>
      </c>
      <c r="G8" s="11">
        <v>0.015891203703703703</v>
      </c>
      <c r="H8" s="13">
        <v>12</v>
      </c>
      <c r="I8" s="14">
        <v>7</v>
      </c>
      <c r="J8" s="21" t="s">
        <v>13</v>
      </c>
      <c r="K8" s="22"/>
    </row>
    <row r="9" spans="1:11" ht="12.7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2.75">
      <c r="A10" s="1">
        <v>53</v>
      </c>
      <c r="B10" s="2" t="s">
        <v>14</v>
      </c>
      <c r="C10" s="2" t="s">
        <v>9</v>
      </c>
      <c r="D10" s="4">
        <v>70</v>
      </c>
      <c r="E10" s="5" t="s">
        <v>2</v>
      </c>
      <c r="F10" s="6">
        <v>25</v>
      </c>
      <c r="G10" s="11">
        <v>0.015069444444444443</v>
      </c>
      <c r="H10" s="13">
        <v>7</v>
      </c>
      <c r="I10" s="14">
        <v>3</v>
      </c>
      <c r="J10" s="21" t="s">
        <v>15</v>
      </c>
      <c r="K10" s="22"/>
    </row>
    <row r="11" spans="1:11" ht="12.75">
      <c r="A11" s="1">
        <v>54</v>
      </c>
      <c r="B11" s="2" t="s">
        <v>16</v>
      </c>
      <c r="C11" s="3" t="s">
        <v>17</v>
      </c>
      <c r="D11" s="4">
        <v>77</v>
      </c>
      <c r="E11" s="5" t="s">
        <v>2</v>
      </c>
      <c r="F11" s="6">
        <v>89</v>
      </c>
      <c r="G11" s="11">
        <v>0.01525462962962963</v>
      </c>
      <c r="H11" s="12">
        <v>8</v>
      </c>
      <c r="I11" s="14">
        <v>4</v>
      </c>
      <c r="J11" s="21" t="s">
        <v>15</v>
      </c>
      <c r="K11" s="22"/>
    </row>
    <row r="12" spans="1:11" ht="12.75">
      <c r="A12" s="1">
        <v>55</v>
      </c>
      <c r="B12" s="2" t="s">
        <v>18</v>
      </c>
      <c r="C12" s="3" t="s">
        <v>19</v>
      </c>
      <c r="D12" s="4">
        <v>75</v>
      </c>
      <c r="E12" s="5" t="s">
        <v>2</v>
      </c>
      <c r="F12" s="6">
        <v>15</v>
      </c>
      <c r="G12" s="11">
        <v>0.01587962962962963</v>
      </c>
      <c r="H12" s="13">
        <v>11</v>
      </c>
      <c r="I12" s="14">
        <v>5</v>
      </c>
      <c r="J12" s="21" t="s">
        <v>15</v>
      </c>
      <c r="K12" s="22"/>
    </row>
    <row r="13" spans="1:11" ht="12.75">
      <c r="A13" s="72" t="s">
        <v>25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1">
        <v>78</v>
      </c>
      <c r="B14" s="2" t="s">
        <v>20</v>
      </c>
      <c r="C14" s="2" t="s">
        <v>21</v>
      </c>
      <c r="D14" s="4">
        <v>62</v>
      </c>
      <c r="E14" s="15" t="s">
        <v>2</v>
      </c>
      <c r="F14" s="6">
        <v>79</v>
      </c>
      <c r="G14" s="11">
        <v>0.01638888888888889</v>
      </c>
      <c r="H14" s="13">
        <v>14</v>
      </c>
      <c r="I14" s="14">
        <v>1</v>
      </c>
      <c r="J14" s="21" t="s">
        <v>25</v>
      </c>
      <c r="K14" s="22"/>
    </row>
    <row r="15" spans="1:11" ht="12.75">
      <c r="A15" s="1">
        <v>79</v>
      </c>
      <c r="B15" s="2" t="s">
        <v>22</v>
      </c>
      <c r="C15" s="3" t="s">
        <v>23</v>
      </c>
      <c r="D15" s="4">
        <v>62</v>
      </c>
      <c r="E15" s="5" t="s">
        <v>2</v>
      </c>
      <c r="F15" s="6">
        <v>157</v>
      </c>
      <c r="G15" s="11">
        <v>0.01671296296296296</v>
      </c>
      <c r="H15" s="13">
        <v>17</v>
      </c>
      <c r="I15" s="14">
        <v>2</v>
      </c>
      <c r="J15" s="21" t="s">
        <v>25</v>
      </c>
      <c r="K15" s="22"/>
    </row>
    <row r="16" spans="1:11" ht="12.75">
      <c r="A16" s="1">
        <v>80</v>
      </c>
      <c r="B16" s="2" t="s">
        <v>24</v>
      </c>
      <c r="C16" s="3" t="s">
        <v>4</v>
      </c>
      <c r="D16" s="4">
        <v>66</v>
      </c>
      <c r="E16" s="15" t="s">
        <v>2</v>
      </c>
      <c r="F16" s="6">
        <v>41</v>
      </c>
      <c r="G16" s="11">
        <v>0.01678240740740741</v>
      </c>
      <c r="H16" s="13">
        <v>18</v>
      </c>
      <c r="I16" s="14">
        <v>3</v>
      </c>
      <c r="J16" s="21" t="s">
        <v>25</v>
      </c>
      <c r="K16" s="22"/>
    </row>
    <row r="17" spans="1:11" ht="12.75">
      <c r="A17" s="72" t="s">
        <v>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>
      <c r="A18" s="1">
        <v>100</v>
      </c>
      <c r="B18" s="16" t="s">
        <v>26</v>
      </c>
      <c r="C18" s="3" t="s">
        <v>19</v>
      </c>
      <c r="D18" s="4">
        <v>51</v>
      </c>
      <c r="E18" s="5" t="s">
        <v>2</v>
      </c>
      <c r="F18" s="6">
        <v>11</v>
      </c>
      <c r="G18" s="11">
        <v>0.017291666666666667</v>
      </c>
      <c r="H18" s="13">
        <v>26</v>
      </c>
      <c r="I18" s="14">
        <v>1</v>
      </c>
      <c r="J18" s="21" t="s">
        <v>31</v>
      </c>
      <c r="K18" s="22"/>
    </row>
    <row r="19" spans="1:11" ht="12.75">
      <c r="A19" s="1">
        <v>101</v>
      </c>
      <c r="B19" s="2" t="s">
        <v>27</v>
      </c>
      <c r="C19" s="3" t="s">
        <v>28</v>
      </c>
      <c r="D19" s="4">
        <v>59</v>
      </c>
      <c r="E19" s="5" t="s">
        <v>2</v>
      </c>
      <c r="F19" s="6">
        <v>195</v>
      </c>
      <c r="G19" s="11">
        <v>0.019814814814814816</v>
      </c>
      <c r="H19" s="13">
        <v>51</v>
      </c>
      <c r="I19" s="14">
        <v>2</v>
      </c>
      <c r="J19" s="21" t="s">
        <v>31</v>
      </c>
      <c r="K19" s="22"/>
    </row>
    <row r="20" spans="1:11" ht="12.75">
      <c r="A20" s="1">
        <v>102</v>
      </c>
      <c r="B20" s="2" t="s">
        <v>29</v>
      </c>
      <c r="C20" s="3" t="s">
        <v>30</v>
      </c>
      <c r="D20" s="4">
        <v>58</v>
      </c>
      <c r="E20" s="5" t="s">
        <v>2</v>
      </c>
      <c r="F20" s="6">
        <v>185</v>
      </c>
      <c r="G20" s="11">
        <v>0.02021990740740741</v>
      </c>
      <c r="H20" s="13">
        <v>55</v>
      </c>
      <c r="I20" s="14">
        <v>3</v>
      </c>
      <c r="J20" s="21" t="s">
        <v>31</v>
      </c>
      <c r="K20" s="22"/>
    </row>
    <row r="21" spans="1:11" ht="12.75">
      <c r="A21" s="72" t="s">
        <v>37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2.75">
      <c r="A22" s="1">
        <v>117</v>
      </c>
      <c r="B22" s="2" t="s">
        <v>32</v>
      </c>
      <c r="C22" s="3" t="s">
        <v>4</v>
      </c>
      <c r="D22" s="4">
        <v>46</v>
      </c>
      <c r="E22" s="5" t="s">
        <v>2</v>
      </c>
      <c r="F22" s="6">
        <v>6</v>
      </c>
      <c r="G22" s="11">
        <v>0.022349537037037032</v>
      </c>
      <c r="H22" s="13">
        <v>86</v>
      </c>
      <c r="I22" s="14">
        <v>1</v>
      </c>
      <c r="J22" s="21" t="s">
        <v>37</v>
      </c>
      <c r="K22" s="22"/>
    </row>
    <row r="23" spans="1:11" ht="12.75">
      <c r="A23" s="1">
        <v>118</v>
      </c>
      <c r="B23" s="2" t="s">
        <v>33</v>
      </c>
      <c r="C23" s="3" t="s">
        <v>34</v>
      </c>
      <c r="D23" s="4">
        <v>42</v>
      </c>
      <c r="E23" s="5" t="s">
        <v>2</v>
      </c>
      <c r="F23" s="6">
        <v>139</v>
      </c>
      <c r="G23" s="11">
        <v>0.022361111111111113</v>
      </c>
      <c r="H23" s="13">
        <v>87</v>
      </c>
      <c r="I23" s="14">
        <v>2</v>
      </c>
      <c r="J23" s="21" t="s">
        <v>37</v>
      </c>
      <c r="K23" s="22"/>
    </row>
    <row r="24" spans="1:11" ht="12.75">
      <c r="A24" s="1">
        <v>119</v>
      </c>
      <c r="B24" s="2" t="s">
        <v>35</v>
      </c>
      <c r="C24" s="3" t="s">
        <v>36</v>
      </c>
      <c r="D24" s="4">
        <v>49</v>
      </c>
      <c r="E24" s="5" t="s">
        <v>2</v>
      </c>
      <c r="F24" s="6">
        <v>123</v>
      </c>
      <c r="G24" s="11">
        <v>0.023460648148148147</v>
      </c>
      <c r="H24" s="13">
        <v>99</v>
      </c>
      <c r="I24" s="14">
        <v>3</v>
      </c>
      <c r="J24" s="21" t="s">
        <v>37</v>
      </c>
      <c r="K24" s="22"/>
    </row>
    <row r="25" spans="1:11" ht="12.75">
      <c r="A25" s="72" t="s">
        <v>44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2.75">
      <c r="A26" s="1">
        <v>122</v>
      </c>
      <c r="B26" s="2" t="s">
        <v>38</v>
      </c>
      <c r="C26" s="3" t="s">
        <v>39</v>
      </c>
      <c r="D26" s="4">
        <v>93</v>
      </c>
      <c r="E26" s="5" t="s">
        <v>40</v>
      </c>
      <c r="F26" s="6">
        <v>55</v>
      </c>
      <c r="G26" s="11">
        <v>0.023414351851851853</v>
      </c>
      <c r="H26" s="13">
        <v>14</v>
      </c>
      <c r="I26" s="14">
        <v>1</v>
      </c>
      <c r="J26" s="21" t="s">
        <v>44</v>
      </c>
      <c r="K26" s="22"/>
    </row>
    <row r="27" spans="1:11" ht="12.75">
      <c r="A27" s="1">
        <v>123</v>
      </c>
      <c r="B27" s="2" t="s">
        <v>41</v>
      </c>
      <c r="C27" s="3" t="s">
        <v>42</v>
      </c>
      <c r="D27" s="4">
        <v>94</v>
      </c>
      <c r="E27" s="5" t="s">
        <v>40</v>
      </c>
      <c r="F27" s="6">
        <v>145</v>
      </c>
      <c r="G27" s="11">
        <v>0.024201388888888887</v>
      </c>
      <c r="H27" s="13">
        <v>15</v>
      </c>
      <c r="I27" s="14">
        <v>2</v>
      </c>
      <c r="J27" s="21" t="s">
        <v>44</v>
      </c>
      <c r="K27" s="22"/>
    </row>
    <row r="28" spans="1:11" ht="12.75">
      <c r="A28" s="1">
        <v>124</v>
      </c>
      <c r="B28" s="16" t="s">
        <v>43</v>
      </c>
      <c r="C28" s="3" t="s">
        <v>39</v>
      </c>
      <c r="D28" s="4">
        <v>94</v>
      </c>
      <c r="E28" s="15" t="s">
        <v>40</v>
      </c>
      <c r="F28" s="6">
        <v>59</v>
      </c>
      <c r="G28" s="11">
        <v>0.024224537037037034</v>
      </c>
      <c r="H28" s="13">
        <v>16</v>
      </c>
      <c r="I28" s="14">
        <v>3</v>
      </c>
      <c r="J28" s="21" t="s">
        <v>44</v>
      </c>
      <c r="K28" s="22"/>
    </row>
    <row r="29" spans="1:11" ht="12.75">
      <c r="A29" s="72" t="s">
        <v>51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2.75">
      <c r="A30" s="1">
        <v>132</v>
      </c>
      <c r="B30" s="2" t="s">
        <v>45</v>
      </c>
      <c r="C30" s="3" t="s">
        <v>46</v>
      </c>
      <c r="D30" s="4">
        <v>84</v>
      </c>
      <c r="E30" s="5" t="s">
        <v>40</v>
      </c>
      <c r="F30" s="6">
        <v>103</v>
      </c>
      <c r="G30" s="11">
        <v>0.020636574074074075</v>
      </c>
      <c r="H30" s="12">
        <v>8</v>
      </c>
      <c r="I30" s="14">
        <v>5</v>
      </c>
      <c r="J30" s="21" t="s">
        <v>51</v>
      </c>
      <c r="K30" s="22"/>
    </row>
    <row r="31" spans="1:11" ht="12.75">
      <c r="A31" s="1">
        <v>133</v>
      </c>
      <c r="B31" s="2" t="s">
        <v>47</v>
      </c>
      <c r="C31" s="3" t="s">
        <v>48</v>
      </c>
      <c r="D31" s="4">
        <v>82</v>
      </c>
      <c r="E31" s="5" t="s">
        <v>40</v>
      </c>
      <c r="F31" s="6">
        <v>19</v>
      </c>
      <c r="G31" s="11">
        <v>0.020787037037037038</v>
      </c>
      <c r="H31" s="17">
        <v>9</v>
      </c>
      <c r="I31" s="14">
        <v>6</v>
      </c>
      <c r="J31" s="21" t="s">
        <v>51</v>
      </c>
      <c r="K31" s="22"/>
    </row>
    <row r="32" spans="1:11" ht="12.75">
      <c r="A32" s="1">
        <v>134</v>
      </c>
      <c r="B32" s="2" t="s">
        <v>49</v>
      </c>
      <c r="C32" s="3" t="s">
        <v>50</v>
      </c>
      <c r="D32" s="4">
        <v>86</v>
      </c>
      <c r="E32" s="5" t="s">
        <v>40</v>
      </c>
      <c r="F32" s="6">
        <v>29</v>
      </c>
      <c r="G32" s="11">
        <v>0.020810185185185185</v>
      </c>
      <c r="H32" s="12">
        <v>10</v>
      </c>
      <c r="I32" s="14">
        <v>7</v>
      </c>
      <c r="J32" s="21" t="s">
        <v>51</v>
      </c>
      <c r="K32" s="22"/>
    </row>
    <row r="33" spans="1:11" ht="12.75">
      <c r="A33" s="72" t="s">
        <v>57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2.75">
      <c r="A34" s="1">
        <v>140</v>
      </c>
      <c r="B34" s="2" t="s">
        <v>52</v>
      </c>
      <c r="C34" s="3" t="s">
        <v>53</v>
      </c>
      <c r="D34" s="4">
        <v>64</v>
      </c>
      <c r="E34" s="18" t="s">
        <v>40</v>
      </c>
      <c r="F34" s="6">
        <v>107</v>
      </c>
      <c r="G34" s="11">
        <v>0.01892361111111111</v>
      </c>
      <c r="H34" s="12">
        <v>7</v>
      </c>
      <c r="I34" s="14">
        <v>3</v>
      </c>
      <c r="J34" s="21" t="s">
        <v>57</v>
      </c>
      <c r="K34" s="22"/>
    </row>
    <row r="35" spans="1:11" ht="12.75">
      <c r="A35" s="1">
        <v>141</v>
      </c>
      <c r="B35" s="2" t="s">
        <v>54</v>
      </c>
      <c r="C35" s="3" t="s">
        <v>55</v>
      </c>
      <c r="D35" s="4">
        <v>78</v>
      </c>
      <c r="E35" s="18" t="s">
        <v>40</v>
      </c>
      <c r="F35" s="6">
        <v>40</v>
      </c>
      <c r="G35" s="11">
        <v>0.021979166666666664</v>
      </c>
      <c r="H35" s="12">
        <v>12</v>
      </c>
      <c r="I35" s="14">
        <v>4</v>
      </c>
      <c r="J35" s="21" t="s">
        <v>57</v>
      </c>
      <c r="K35" s="22"/>
    </row>
    <row r="36" spans="1:11" ht="12.75">
      <c r="A36" s="1">
        <v>142</v>
      </c>
      <c r="B36" s="2" t="s">
        <v>56</v>
      </c>
      <c r="C36" s="2" t="s">
        <v>46</v>
      </c>
      <c r="D36" s="4">
        <v>50</v>
      </c>
      <c r="E36" s="19" t="s">
        <v>40</v>
      </c>
      <c r="F36" s="20">
        <v>43</v>
      </c>
      <c r="G36" s="11">
        <v>0.023206018518518515</v>
      </c>
      <c r="H36" s="17">
        <v>13</v>
      </c>
      <c r="I36" s="14">
        <v>5</v>
      </c>
      <c r="J36" s="21" t="s">
        <v>57</v>
      </c>
      <c r="K36" s="22"/>
    </row>
    <row r="44" spans="1:11" ht="13.5" thickBot="1">
      <c r="A44" s="72" t="s">
        <v>74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3.5" thickTop="1">
      <c r="A45" s="1">
        <v>1</v>
      </c>
      <c r="B45" s="2" t="s">
        <v>58</v>
      </c>
      <c r="C45" s="3" t="s">
        <v>17</v>
      </c>
      <c r="D45" s="4">
        <v>82</v>
      </c>
      <c r="E45" s="15" t="s">
        <v>2</v>
      </c>
      <c r="F45" s="6">
        <v>87</v>
      </c>
      <c r="G45" s="23">
        <v>0.014502314814814815</v>
      </c>
      <c r="H45" s="24">
        <v>1</v>
      </c>
      <c r="I45" s="9">
        <v>1</v>
      </c>
      <c r="J45" s="21">
        <v>1</v>
      </c>
      <c r="K45" s="22"/>
    </row>
    <row r="46" spans="1:11" ht="12.75">
      <c r="A46" s="1">
        <v>2</v>
      </c>
      <c r="B46" s="2" t="s">
        <v>59</v>
      </c>
      <c r="C46" s="3" t="s">
        <v>17</v>
      </c>
      <c r="D46" s="4">
        <v>75</v>
      </c>
      <c r="E46" s="5" t="s">
        <v>2</v>
      </c>
      <c r="F46" s="6">
        <v>91</v>
      </c>
      <c r="G46" s="11">
        <v>0.014618055555555556</v>
      </c>
      <c r="H46" s="12">
        <v>2</v>
      </c>
      <c r="I46" s="9">
        <v>1</v>
      </c>
      <c r="J46" s="21">
        <v>2</v>
      </c>
      <c r="K46" s="22"/>
    </row>
    <row r="47" spans="1:11" ht="12.75">
      <c r="A47" s="1">
        <v>3</v>
      </c>
      <c r="B47" s="2" t="s">
        <v>60</v>
      </c>
      <c r="C47" s="3" t="s">
        <v>9</v>
      </c>
      <c r="D47" s="4">
        <v>80</v>
      </c>
      <c r="E47" s="5" t="s">
        <v>2</v>
      </c>
      <c r="F47" s="6">
        <v>35</v>
      </c>
      <c r="G47" s="11">
        <v>0.014675925925925926</v>
      </c>
      <c r="H47" s="12">
        <v>3</v>
      </c>
      <c r="I47" s="9">
        <v>2</v>
      </c>
      <c r="J47" s="21">
        <v>3</v>
      </c>
      <c r="K47" s="22"/>
    </row>
    <row r="48" spans="1:11" ht="12.75">
      <c r="A48" s="1">
        <v>4</v>
      </c>
      <c r="B48" s="2" t="s">
        <v>61</v>
      </c>
      <c r="C48" s="3" t="s">
        <v>53</v>
      </c>
      <c r="D48" s="4">
        <v>81</v>
      </c>
      <c r="E48" s="5" t="s">
        <v>2</v>
      </c>
      <c r="F48" s="6">
        <v>4</v>
      </c>
      <c r="G48" s="11">
        <v>0.01480324074074074</v>
      </c>
      <c r="H48" s="13">
        <v>4</v>
      </c>
      <c r="I48" s="9">
        <v>3</v>
      </c>
      <c r="J48" s="21">
        <v>4</v>
      </c>
      <c r="K48" s="22"/>
    </row>
    <row r="49" spans="1:11" ht="12.75">
      <c r="A49" s="1">
        <v>5</v>
      </c>
      <c r="B49" s="2" t="s">
        <v>62</v>
      </c>
      <c r="C49" s="3" t="s">
        <v>63</v>
      </c>
      <c r="D49" s="4">
        <v>81</v>
      </c>
      <c r="E49" s="5" t="s">
        <v>2</v>
      </c>
      <c r="F49" s="6">
        <v>159</v>
      </c>
      <c r="G49" s="11">
        <v>0.014907407407407406</v>
      </c>
      <c r="H49" s="13">
        <v>5</v>
      </c>
      <c r="I49" s="9">
        <v>4</v>
      </c>
      <c r="J49" s="21">
        <v>5</v>
      </c>
      <c r="K49" s="22"/>
    </row>
    <row r="50" spans="1:11" ht="12.75">
      <c r="A50" s="1">
        <v>6</v>
      </c>
      <c r="B50" s="2" t="s">
        <v>64</v>
      </c>
      <c r="C50" s="25" t="s">
        <v>65</v>
      </c>
      <c r="D50" s="4">
        <v>70</v>
      </c>
      <c r="E50" s="5" t="s">
        <v>2</v>
      </c>
      <c r="F50" s="6">
        <v>53</v>
      </c>
      <c r="G50" s="11">
        <v>0.015</v>
      </c>
      <c r="H50" s="26">
        <v>6</v>
      </c>
      <c r="I50" s="9">
        <v>2</v>
      </c>
      <c r="J50" s="21">
        <v>6</v>
      </c>
      <c r="K50" s="22"/>
    </row>
    <row r="51" spans="1:11" ht="12.75">
      <c r="A51" s="72" t="s">
        <v>75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2.75">
      <c r="A52" s="1">
        <v>122</v>
      </c>
      <c r="B52" s="2" t="s">
        <v>66</v>
      </c>
      <c r="C52" s="3" t="s">
        <v>4</v>
      </c>
      <c r="D52" s="4">
        <v>82</v>
      </c>
      <c r="E52" s="5" t="s">
        <v>40</v>
      </c>
      <c r="F52" s="6">
        <v>141</v>
      </c>
      <c r="G52" s="11">
        <v>0.01747685185185185</v>
      </c>
      <c r="H52" s="17">
        <v>1</v>
      </c>
      <c r="I52" s="14">
        <v>1</v>
      </c>
      <c r="J52" s="21">
        <v>1</v>
      </c>
      <c r="K52" s="22"/>
    </row>
    <row r="53" spans="1:11" ht="12.75">
      <c r="A53" s="1">
        <v>123</v>
      </c>
      <c r="B53" s="2" t="s">
        <v>67</v>
      </c>
      <c r="C53" s="3" t="s">
        <v>50</v>
      </c>
      <c r="D53" s="4">
        <v>88</v>
      </c>
      <c r="E53" s="5" t="s">
        <v>40</v>
      </c>
      <c r="F53" s="6">
        <v>27</v>
      </c>
      <c r="G53" s="11">
        <v>0.01769675925925926</v>
      </c>
      <c r="H53" s="13">
        <v>2</v>
      </c>
      <c r="I53" s="14">
        <v>2</v>
      </c>
      <c r="J53" s="21">
        <v>2</v>
      </c>
      <c r="K53" s="22"/>
    </row>
    <row r="54" spans="1:11" ht="12.75">
      <c r="A54" s="1">
        <v>124</v>
      </c>
      <c r="B54" s="2" t="s">
        <v>68</v>
      </c>
      <c r="C54" s="3" t="s">
        <v>4</v>
      </c>
      <c r="D54" s="4">
        <v>81</v>
      </c>
      <c r="E54" s="5" t="s">
        <v>40</v>
      </c>
      <c r="F54" s="6">
        <v>143</v>
      </c>
      <c r="G54" s="11">
        <v>0.01798611111111111</v>
      </c>
      <c r="H54" s="13">
        <v>3</v>
      </c>
      <c r="I54" s="14">
        <v>3</v>
      </c>
      <c r="J54" s="21">
        <v>3</v>
      </c>
      <c r="K54" s="22"/>
    </row>
    <row r="55" spans="1:11" ht="12.75">
      <c r="A55" s="1">
        <v>125</v>
      </c>
      <c r="B55" s="2" t="s">
        <v>69</v>
      </c>
      <c r="C55" s="3" t="s">
        <v>70</v>
      </c>
      <c r="D55" s="4">
        <v>62</v>
      </c>
      <c r="E55" s="5" t="s">
        <v>40</v>
      </c>
      <c r="F55" s="6">
        <v>52</v>
      </c>
      <c r="G55" s="11">
        <v>0.018136574074074072</v>
      </c>
      <c r="H55" s="26">
        <v>4</v>
      </c>
      <c r="I55" s="14">
        <v>1</v>
      </c>
      <c r="J55" s="21">
        <v>4</v>
      </c>
      <c r="K55" s="22"/>
    </row>
    <row r="56" spans="1:11" ht="12.75">
      <c r="A56" s="1">
        <v>126</v>
      </c>
      <c r="B56" s="2" t="s">
        <v>71</v>
      </c>
      <c r="C56" s="3" t="s">
        <v>50</v>
      </c>
      <c r="D56" s="4">
        <v>68</v>
      </c>
      <c r="E56" s="5" t="s">
        <v>40</v>
      </c>
      <c r="F56" s="6">
        <v>31</v>
      </c>
      <c r="G56" s="11">
        <v>0.01815972222222222</v>
      </c>
      <c r="H56" s="13">
        <v>5</v>
      </c>
      <c r="I56" s="14">
        <v>2</v>
      </c>
      <c r="J56" s="21">
        <v>5</v>
      </c>
      <c r="K56" s="22"/>
    </row>
    <row r="57" spans="1:11" ht="12.75">
      <c r="A57" s="1">
        <v>127</v>
      </c>
      <c r="B57" s="2" t="s">
        <v>72</v>
      </c>
      <c r="C57" s="3" t="s">
        <v>73</v>
      </c>
      <c r="D57" s="4">
        <v>82</v>
      </c>
      <c r="E57" s="5" t="s">
        <v>40</v>
      </c>
      <c r="F57" s="6">
        <v>26</v>
      </c>
      <c r="G57" s="11">
        <v>0.018703703703703705</v>
      </c>
      <c r="H57" s="12">
        <v>6</v>
      </c>
      <c r="I57" s="14">
        <v>4</v>
      </c>
      <c r="J57" s="21">
        <v>6</v>
      </c>
      <c r="K57" s="22"/>
    </row>
  </sheetData>
  <mergeCells count="11">
    <mergeCell ref="A1:K1"/>
    <mergeCell ref="A5:K5"/>
    <mergeCell ref="A9:K9"/>
    <mergeCell ref="A13:K13"/>
    <mergeCell ref="A33:K33"/>
    <mergeCell ref="A44:K44"/>
    <mergeCell ref="A51:K51"/>
    <mergeCell ref="A17:K17"/>
    <mergeCell ref="A21:K21"/>
    <mergeCell ref="A25:K25"/>
    <mergeCell ref="A29:K29"/>
  </mergeCells>
  <conditionalFormatting sqref="H2:H4 H6:H8 H10:H12 H14:H16 H18:H20 H22:H24 H26:H28 H30:H32 H34:H36 H45:H50 H52:H57">
    <cfRule type="cellIs" priority="1" dxfId="0" operator="lessThan" stopIfTrue="1">
      <formula>7</formula>
    </cfRule>
  </conditionalFormatting>
  <conditionalFormatting sqref="I2:I4 I6:I8 I10:I12 I14:I16 I18:I20 I22:I24 I26:I28 I30:I32 I34:I36 I45:I50 I52:I57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Radomski</cp:lastModifiedBy>
  <cp:lastPrinted>2009-05-03T09:41:25Z</cp:lastPrinted>
  <dcterms:created xsi:type="dcterms:W3CDTF">2009-05-03T09:27:59Z</dcterms:created>
  <dcterms:modified xsi:type="dcterms:W3CDTF">2009-05-03T18:56:38Z</dcterms:modified>
  <cp:category/>
  <cp:version/>
  <cp:contentType/>
  <cp:contentStatus/>
</cp:coreProperties>
</file>