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Pażdziernik bieg główny" sheetId="1" r:id="rId1"/>
    <sheet name="Podsumowanie biegu głównego" sheetId="2" r:id="rId2"/>
    <sheet name="październik dzieci" sheetId="3" r:id="rId3"/>
    <sheet name="Podsumowanie dzieci" sheetId="4" r:id="rId4"/>
  </sheets>
  <definedNames/>
  <calcPr fullCalcOnLoad="1"/>
</workbook>
</file>

<file path=xl/sharedStrings.xml><?xml version="1.0" encoding="utf-8"?>
<sst xmlns="http://schemas.openxmlformats.org/spreadsheetml/2006/main" count="997" uniqueCount="258">
  <si>
    <t>KOMUNIKAT Z BIEGU W CYKLU "CZTERY PORY ROKU"</t>
  </si>
  <si>
    <t>(5000M)</t>
  </si>
  <si>
    <t>GOLUB-DOBRZYŃ</t>
  </si>
  <si>
    <t>Organizator: Ośrodek Sportu i Rekreacji w Golubiu Dobrzyniu</t>
  </si>
  <si>
    <t>30.10.2010</t>
  </si>
  <si>
    <t>KLASYFIKACJA OPEN</t>
  </si>
  <si>
    <t>MĘŻCZYŹNI</t>
  </si>
  <si>
    <t>Nr</t>
  </si>
  <si>
    <t>Miejsce</t>
  </si>
  <si>
    <t>Punkty</t>
  </si>
  <si>
    <t>Czas</t>
  </si>
  <si>
    <t>startowy</t>
  </si>
  <si>
    <t>Nazwisko</t>
  </si>
  <si>
    <t>Imię</t>
  </si>
  <si>
    <t>Rocznik</t>
  </si>
  <si>
    <t>Miejscowość</t>
  </si>
  <si>
    <t>Kat</t>
  </si>
  <si>
    <t>17.11</t>
  </si>
  <si>
    <t>Szałecki</t>
  </si>
  <si>
    <t>Dariusz</t>
  </si>
  <si>
    <t>Sirpc</t>
  </si>
  <si>
    <t>M2</t>
  </si>
  <si>
    <t>17.12</t>
  </si>
  <si>
    <t>Grembocki</t>
  </si>
  <si>
    <t>Tomasz</t>
  </si>
  <si>
    <t>Ostróda</t>
  </si>
  <si>
    <t>M4</t>
  </si>
  <si>
    <t>19.00</t>
  </si>
  <si>
    <t>BIELICKI</t>
  </si>
  <si>
    <t>Krzysztof</t>
  </si>
  <si>
    <t>Brodnica</t>
  </si>
  <si>
    <t>M5</t>
  </si>
  <si>
    <t>19.15</t>
  </si>
  <si>
    <t>ZDUNKOWSKI</t>
  </si>
  <si>
    <t>Marcin</t>
  </si>
  <si>
    <t>Rypin</t>
  </si>
  <si>
    <t>M3</t>
  </si>
  <si>
    <t>19.25</t>
  </si>
  <si>
    <t>DEMBKOWSKI</t>
  </si>
  <si>
    <t>Ryszard</t>
  </si>
  <si>
    <t>Toruń</t>
  </si>
  <si>
    <t>M6</t>
  </si>
  <si>
    <t>19.36</t>
  </si>
  <si>
    <t>MEJGER</t>
  </si>
  <si>
    <t>Jarosław</t>
  </si>
  <si>
    <t>Ciechocin</t>
  </si>
  <si>
    <t>19.40</t>
  </si>
  <si>
    <t>Grabkowski</t>
  </si>
  <si>
    <t>Bartosz</t>
  </si>
  <si>
    <t>21.11</t>
  </si>
  <si>
    <t>MAJCHER</t>
  </si>
  <si>
    <t>Paweł</t>
  </si>
  <si>
    <t>Pędzewo</t>
  </si>
  <si>
    <t>21.20</t>
  </si>
  <si>
    <t>Berebecki</t>
  </si>
  <si>
    <t>Roman</t>
  </si>
  <si>
    <t>21.25</t>
  </si>
  <si>
    <t>Żuchowski</t>
  </si>
  <si>
    <t>Płonne</t>
  </si>
  <si>
    <t>M1</t>
  </si>
  <si>
    <t>21.40</t>
  </si>
  <si>
    <t>Ziętarski</t>
  </si>
  <si>
    <t>Jerzy</t>
  </si>
  <si>
    <t>Elgiszewo</t>
  </si>
  <si>
    <t>21.41</t>
  </si>
  <si>
    <t>Śliwiński</t>
  </si>
  <si>
    <t>Artur</t>
  </si>
  <si>
    <t>Cielęta</t>
  </si>
  <si>
    <t>21.43</t>
  </si>
  <si>
    <t>Gralla</t>
  </si>
  <si>
    <t>Piotr</t>
  </si>
  <si>
    <t>21.44</t>
  </si>
  <si>
    <t>Szymański</t>
  </si>
  <si>
    <t>Józef</t>
  </si>
  <si>
    <t>Brzozówka</t>
  </si>
  <si>
    <t>21.45</t>
  </si>
  <si>
    <t>22.09</t>
  </si>
  <si>
    <t>Kurzętnik</t>
  </si>
  <si>
    <t>M7</t>
  </si>
  <si>
    <t>22.17</t>
  </si>
  <si>
    <t>Bodaszewski</t>
  </si>
  <si>
    <t>Tadeusz</t>
  </si>
  <si>
    <t>Grudziądz</t>
  </si>
  <si>
    <t>22.32</t>
  </si>
  <si>
    <t>Stogowski</t>
  </si>
  <si>
    <t>23.36</t>
  </si>
  <si>
    <t>Dejewski</t>
  </si>
  <si>
    <t>Karol</t>
  </si>
  <si>
    <t>G-D</t>
  </si>
  <si>
    <t>23.52</t>
  </si>
  <si>
    <t>Biernacki</t>
  </si>
  <si>
    <t>Andrzej</t>
  </si>
  <si>
    <t>24.02</t>
  </si>
  <si>
    <t>Gerka</t>
  </si>
  <si>
    <t>24.08</t>
  </si>
  <si>
    <t xml:space="preserve">Jan </t>
  </si>
  <si>
    <t>24.26</t>
  </si>
  <si>
    <t>Wiśniewski</t>
  </si>
  <si>
    <t>27.12</t>
  </si>
  <si>
    <t>Stanisław</t>
  </si>
  <si>
    <t>27.22</t>
  </si>
  <si>
    <t>Mróz</t>
  </si>
  <si>
    <t>27.40</t>
  </si>
  <si>
    <t>Wisiński</t>
  </si>
  <si>
    <t>TEAM Szabda</t>
  </si>
  <si>
    <t>31.10</t>
  </si>
  <si>
    <t>Podenkiewicz</t>
  </si>
  <si>
    <t>KOBIETY</t>
  </si>
  <si>
    <t>22.24</t>
  </si>
  <si>
    <t>KĘPCZYŃSKA</t>
  </si>
  <si>
    <t>Marlena</t>
  </si>
  <si>
    <t>K4</t>
  </si>
  <si>
    <t>26.06</t>
  </si>
  <si>
    <t>Żuchowska</t>
  </si>
  <si>
    <t>Katarzyna</t>
  </si>
  <si>
    <t>27.41</t>
  </si>
  <si>
    <t>Śliwińska</t>
  </si>
  <si>
    <t>Anna</t>
  </si>
  <si>
    <t>K3</t>
  </si>
  <si>
    <t>27.42</t>
  </si>
  <si>
    <t>Popławska</t>
  </si>
  <si>
    <t>Agnieszka</t>
  </si>
  <si>
    <t>31.11</t>
  </si>
  <si>
    <t>Tuchewicz</t>
  </si>
  <si>
    <t>Julita</t>
  </si>
  <si>
    <t>31.51</t>
  </si>
  <si>
    <t>Halina</t>
  </si>
  <si>
    <t>K6</t>
  </si>
  <si>
    <t>KLASYFIKACJA W KATEGORIACH</t>
  </si>
  <si>
    <t xml:space="preserve">1. Kategoria M1 (do lat 15 -mężczyźni) </t>
  </si>
  <si>
    <t xml:space="preserve">2. Kategoria M2 (16-20 lat -mężczyźni) </t>
  </si>
  <si>
    <t>Sierpc</t>
  </si>
  <si>
    <t xml:space="preserve">3. Kategoria M3 (21-30 lat- mężczyźni) </t>
  </si>
  <si>
    <t xml:space="preserve">5. Kategoria M4 (31-40 lat- mężczyźni) </t>
  </si>
  <si>
    <t xml:space="preserve">5. Kategoria M5 (41-50 lat- mężczyźni) </t>
  </si>
  <si>
    <t xml:space="preserve">6. Kategoria M6 (51-60 lat- mężczyźni) </t>
  </si>
  <si>
    <t>TEAM Szambda</t>
  </si>
  <si>
    <t xml:space="preserve">7. Kategoria M7 (powyżej 60 lat- mężczyźni) </t>
  </si>
  <si>
    <t>1. Kategoria K1 (do lat 15 dziewczęta)</t>
  </si>
  <si>
    <t>2. Kategoria K2 (16-20 lat kobiety)</t>
  </si>
  <si>
    <t>3. Kategoria K3  (21-30 lat kobiety)</t>
  </si>
  <si>
    <t>4. Kategoria K4 (31-40 lat kobiety)</t>
  </si>
  <si>
    <t>5. Kategoria K5 (41-50 lat kobiety)</t>
  </si>
  <si>
    <t>6. Kategoria K6  (powyżej 50 lat kobiety)</t>
  </si>
  <si>
    <t>KLASYFIKACJA OPEN PO 4 BIEGACH</t>
  </si>
  <si>
    <t>Punkty za biegi</t>
  </si>
  <si>
    <t>I</t>
  </si>
  <si>
    <t>II</t>
  </si>
  <si>
    <t>III</t>
  </si>
  <si>
    <t>IV</t>
  </si>
  <si>
    <t>Suma</t>
  </si>
  <si>
    <t>Kat.</t>
  </si>
  <si>
    <t>GREMBOCKI</t>
  </si>
  <si>
    <t>Bielicki</t>
  </si>
  <si>
    <t>Mejger</t>
  </si>
  <si>
    <t>Zdunkowski</t>
  </si>
  <si>
    <t>Janusz</t>
  </si>
  <si>
    <t>BEREBECKI</t>
  </si>
  <si>
    <t>Szabda</t>
  </si>
  <si>
    <t>Majcher</t>
  </si>
  <si>
    <t>Jan</t>
  </si>
  <si>
    <t>Sonakowski</t>
  </si>
  <si>
    <t>Mikołaj</t>
  </si>
  <si>
    <t>Grabowski</t>
  </si>
  <si>
    <t>Zabłotny</t>
  </si>
  <si>
    <t>Karpiński</t>
  </si>
  <si>
    <t>Mateusz</t>
  </si>
  <si>
    <t>Rosiński</t>
  </si>
  <si>
    <t>Radosław</t>
  </si>
  <si>
    <t>Piotrkowski</t>
  </si>
  <si>
    <t>Hipolit</t>
  </si>
  <si>
    <t>Jackowiak</t>
  </si>
  <si>
    <t>Michał</t>
  </si>
  <si>
    <t>Kozłowski</t>
  </si>
  <si>
    <t>Owsianikow</t>
  </si>
  <si>
    <t>Przemysław</t>
  </si>
  <si>
    <t>Brymora</t>
  </si>
  <si>
    <t>Olaf</t>
  </si>
  <si>
    <t>Gutkowski</t>
  </si>
  <si>
    <t>Daniel</t>
  </si>
  <si>
    <t>Morkowski</t>
  </si>
  <si>
    <t>Łukasz</t>
  </si>
  <si>
    <t>Skibiński</t>
  </si>
  <si>
    <t>Kopanino</t>
  </si>
  <si>
    <t>Dąbek</t>
  </si>
  <si>
    <t>Wiesław</t>
  </si>
  <si>
    <t>Wilczyński</t>
  </si>
  <si>
    <t>Rumiński</t>
  </si>
  <si>
    <t>Sławomir</t>
  </si>
  <si>
    <t>Gmerek</t>
  </si>
  <si>
    <t>Pietruszyński</t>
  </si>
  <si>
    <t>Kamil</t>
  </si>
  <si>
    <t>Kępczyńska</t>
  </si>
  <si>
    <t>Cieszyńska</t>
  </si>
  <si>
    <t>K1</t>
  </si>
  <si>
    <t>Karpińska</t>
  </si>
  <si>
    <t>Weronika</t>
  </si>
  <si>
    <t>Grabowska</t>
  </si>
  <si>
    <t>Monika</t>
  </si>
  <si>
    <t>Eliza</t>
  </si>
  <si>
    <t>Wilińska</t>
  </si>
  <si>
    <t>Agata</t>
  </si>
  <si>
    <t>(BIEGI DLA DZIECI)</t>
  </si>
  <si>
    <t xml:space="preserve">1. Kategoria D1 (roczniki: 2002-2003- 300 metrów) </t>
  </si>
  <si>
    <t>Nr startowy</t>
  </si>
  <si>
    <t>CHŁOPCY</t>
  </si>
  <si>
    <t>1.29</t>
  </si>
  <si>
    <t>Adam</t>
  </si>
  <si>
    <t>Torun</t>
  </si>
  <si>
    <t>1.38</t>
  </si>
  <si>
    <t>Sudziński</t>
  </si>
  <si>
    <t>Witold</t>
  </si>
  <si>
    <t>DZIEWCZĘTA</t>
  </si>
  <si>
    <t>1.22</t>
  </si>
  <si>
    <t>Kopycka</t>
  </si>
  <si>
    <t>Ola</t>
  </si>
  <si>
    <t xml:space="preserve">2. Kategoria D2 (roczniki: 2000-2001- 400 metrów) </t>
  </si>
  <si>
    <t>1.42</t>
  </si>
  <si>
    <t>Sudzińska</t>
  </si>
  <si>
    <t>Jagoda</t>
  </si>
  <si>
    <t>1.43</t>
  </si>
  <si>
    <t>Malwina</t>
  </si>
  <si>
    <t xml:space="preserve">3. Kategoria D3 (roczniki: 1998-1999- 600 metrów) </t>
  </si>
  <si>
    <t>2.46</t>
  </si>
  <si>
    <t>Maciej</t>
  </si>
  <si>
    <t>3.05</t>
  </si>
  <si>
    <t>Zbigniew</t>
  </si>
  <si>
    <t>4. Kategoria D4 (roczniki: 1996-1997- 1000 metrów)</t>
  </si>
  <si>
    <t>3.53</t>
  </si>
  <si>
    <t>3.57</t>
  </si>
  <si>
    <t>Joanna</t>
  </si>
  <si>
    <t>Kopycki</t>
  </si>
  <si>
    <t>Sebastian</t>
  </si>
  <si>
    <t>BIEGI DLA DZIECI</t>
  </si>
  <si>
    <t>KLASYFIKACJA W KATEGORIACH PO CZTERECH BIEGACH</t>
  </si>
  <si>
    <t xml:space="preserve">1. Kategoria D1 (roczniki: 2003-2004, 300 metrów) </t>
  </si>
  <si>
    <t>Aleksandra</t>
  </si>
  <si>
    <t xml:space="preserve">2. Kategoria D2 (roczniki: 2001-2002, 400 metrów) </t>
  </si>
  <si>
    <t>Jagielski</t>
  </si>
  <si>
    <t>Jakub</t>
  </si>
  <si>
    <t>Szymon</t>
  </si>
  <si>
    <t>Szczutkowska</t>
  </si>
  <si>
    <t>Izabela</t>
  </si>
  <si>
    <t xml:space="preserve">3. Kategoria D3 (roczniki: 1999-2000, 600 metrów) </t>
  </si>
  <si>
    <t>Zygmunt</t>
  </si>
  <si>
    <t>Szczutkowski</t>
  </si>
  <si>
    <t>Prymak</t>
  </si>
  <si>
    <t>Wiliński</t>
  </si>
  <si>
    <t>Madejewski</t>
  </si>
  <si>
    <t>Kornel</t>
  </si>
  <si>
    <t>Karaszewski</t>
  </si>
  <si>
    <t>Bottker</t>
  </si>
  <si>
    <t>Paulina</t>
  </si>
  <si>
    <t>4. Kategoria D4 (roczniki: 1997-1998, 1000 metrów)</t>
  </si>
  <si>
    <t>Milena</t>
  </si>
  <si>
    <t>Dejewska</t>
  </si>
  <si>
    <t>Patrycja</t>
  </si>
  <si>
    <t>Cieszyński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</si>
</sst>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MM:SS.0"/>
  </numFmts>
  <fonts count="11">
    <font>
      <sz val="10"/>
      <name val="Arial"/>
      <family val="2"/>
    </font>
    <font>
      <sz val="10"/>
      <color indexed="63"/>
      <name val="Arial"/>
      <family val="2"/>
    </font>
    <font>
      <b/>
      <sz val="16"/>
      <color indexed="63"/>
      <name val="Arial"/>
      <family val="2"/>
    </font>
    <font>
      <sz val="14"/>
      <color indexed="63"/>
      <name val="Arial"/>
      <family val="2"/>
    </font>
    <font>
      <b/>
      <sz val="12"/>
      <color indexed="63"/>
      <name val="Arial"/>
      <family val="2"/>
    </font>
    <font>
      <b/>
      <sz val="14"/>
      <color indexed="63"/>
      <name val="Arial"/>
      <family val="2"/>
    </font>
    <font>
      <sz val="8"/>
      <color indexed="63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4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2" xfId="0" applyFont="1" applyFill="1" applyBorder="1" applyAlignment="1">
      <alignment horizontal="center"/>
    </xf>
    <xf numFmtId="164" fontId="1" fillId="0" borderId="3" xfId="0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4" fontId="1" fillId="0" borderId="3" xfId="0" applyFont="1" applyBorder="1" applyAlignment="1">
      <alignment/>
    </xf>
    <xf numFmtId="164" fontId="1" fillId="0" borderId="3" xfId="0" applyFont="1" applyBorder="1" applyAlignment="1">
      <alignment horizontal="left"/>
    </xf>
    <xf numFmtId="164" fontId="1" fillId="0" borderId="3" xfId="0" applyFont="1" applyBorder="1" applyAlignment="1">
      <alignment/>
    </xf>
    <xf numFmtId="164" fontId="1" fillId="0" borderId="3" xfId="0" applyFont="1" applyFill="1" applyBorder="1" applyAlignment="1">
      <alignment horizontal="center"/>
    </xf>
    <xf numFmtId="164" fontId="1" fillId="0" borderId="3" xfId="0" applyFont="1" applyFill="1" applyBorder="1" applyAlignment="1">
      <alignment/>
    </xf>
    <xf numFmtId="165" fontId="1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left"/>
    </xf>
    <xf numFmtId="164" fontId="1" fillId="0" borderId="1" xfId="0" applyFont="1" applyBorder="1" applyAlignment="1">
      <alignment/>
    </xf>
    <xf numFmtId="164" fontId="6" fillId="0" borderId="1" xfId="0" applyFont="1" applyBorder="1" applyAlignment="1">
      <alignment/>
    </xf>
    <xf numFmtId="164" fontId="1" fillId="0" borderId="4" xfId="0" applyFont="1" applyBorder="1" applyAlignment="1">
      <alignment horizontal="center"/>
    </xf>
    <xf numFmtId="164" fontId="1" fillId="0" borderId="4" xfId="0" applyFont="1" applyBorder="1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64" fontId="4" fillId="0" borderId="5" xfId="0" applyFont="1" applyBorder="1" applyAlignment="1">
      <alignment horizontal="center"/>
    </xf>
    <xf numFmtId="164" fontId="1" fillId="0" borderId="6" xfId="0" applyFont="1" applyBorder="1" applyAlignment="1">
      <alignment horizontal="center"/>
    </xf>
    <xf numFmtId="164" fontId="1" fillId="0" borderId="7" xfId="0" applyFont="1" applyBorder="1" applyAlignment="1">
      <alignment horizontal="center"/>
    </xf>
    <xf numFmtId="164" fontId="1" fillId="0" borderId="3" xfId="0" applyFont="1" applyBorder="1" applyAlignment="1">
      <alignment vertical="top" wrapText="1"/>
    </xf>
    <xf numFmtId="164" fontId="1" fillId="0" borderId="3" xfId="0" applyFont="1" applyBorder="1" applyAlignment="1">
      <alignment horizontal="center" vertical="top" wrapText="1"/>
    </xf>
    <xf numFmtId="164" fontId="1" fillId="0" borderId="3" xfId="0" applyFont="1" applyFill="1" applyBorder="1" applyAlignment="1">
      <alignment horizontal="center" vertical="top" wrapText="1"/>
    </xf>
    <xf numFmtId="164" fontId="1" fillId="0" borderId="0" xfId="0" applyFont="1" applyFill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left"/>
    </xf>
    <xf numFmtId="165" fontId="1" fillId="0" borderId="2" xfId="0" applyNumberFormat="1" applyFont="1" applyBorder="1" applyAlignment="1">
      <alignment horizontal="center"/>
    </xf>
    <xf numFmtId="164" fontId="1" fillId="0" borderId="2" xfId="0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/>
    </xf>
    <xf numFmtId="164" fontId="1" fillId="0" borderId="5" xfId="0" applyFont="1" applyBorder="1" applyAlignment="1">
      <alignment horizontal="center" vertical="center"/>
    </xf>
    <xf numFmtId="164" fontId="1" fillId="0" borderId="8" xfId="0" applyFont="1" applyBorder="1" applyAlignment="1">
      <alignment horizontal="center" vertical="center"/>
    </xf>
    <xf numFmtId="164" fontId="1" fillId="0" borderId="3" xfId="0" applyFont="1" applyFill="1" applyBorder="1" applyAlignment="1">
      <alignment vertical="top" wrapText="1"/>
    </xf>
    <xf numFmtId="164" fontId="0" fillId="0" borderId="0" xfId="0" applyAlignment="1">
      <alignment horizontal="center"/>
    </xf>
    <xf numFmtId="164" fontId="0" fillId="0" borderId="0" xfId="0" applyBorder="1" applyAlignment="1">
      <alignment/>
    </xf>
    <xf numFmtId="164" fontId="1" fillId="0" borderId="2" xfId="0" applyFont="1" applyBorder="1" applyAlignment="1">
      <alignment horizontal="left"/>
    </xf>
    <xf numFmtId="164" fontId="1" fillId="0" borderId="2" xfId="0" applyFont="1" applyFill="1" applyBorder="1" applyAlignment="1">
      <alignment/>
    </xf>
    <xf numFmtId="164" fontId="1" fillId="0" borderId="2" xfId="0" applyFont="1" applyFill="1" applyBorder="1" applyAlignment="1">
      <alignment horizontal="left"/>
    </xf>
    <xf numFmtId="164" fontId="1" fillId="0" borderId="2" xfId="0" applyFont="1" applyBorder="1" applyAlignment="1">
      <alignment horizontal="left" vertical="center" wrapText="1"/>
    </xf>
    <xf numFmtId="164" fontId="1" fillId="0" borderId="2" xfId="0" applyFont="1" applyBorder="1" applyAlignment="1">
      <alignment horizontal="center" vertical="center" wrapText="1"/>
    </xf>
    <xf numFmtId="164" fontId="1" fillId="0" borderId="3" xfId="0" applyFont="1" applyBorder="1" applyAlignment="1">
      <alignment horizontal="left" vertical="center" wrapText="1"/>
    </xf>
    <xf numFmtId="164" fontId="1" fillId="0" borderId="3" xfId="0" applyFont="1" applyBorder="1" applyAlignment="1">
      <alignment horizontal="center" vertical="center" wrapText="1"/>
    </xf>
    <xf numFmtId="164" fontId="7" fillId="0" borderId="0" xfId="0" applyFont="1" applyBorder="1" applyAlignment="1">
      <alignment vertical="top" wrapText="1"/>
    </xf>
    <xf numFmtId="164" fontId="0" fillId="0" borderId="0" xfId="0" applyFont="1" applyBorder="1" applyAlignment="1">
      <alignment horizontal="center" vertical="top" wrapText="1"/>
    </xf>
    <xf numFmtId="164" fontId="0" fillId="0" borderId="0" xfId="0" applyFont="1" applyBorder="1" applyAlignment="1">
      <alignment vertical="top" wrapText="1"/>
    </xf>
    <xf numFmtId="164" fontId="0" fillId="0" borderId="0" xfId="0" applyFont="1" applyFill="1" applyBorder="1" applyAlignment="1">
      <alignment horizontal="center" vertical="top" wrapText="1"/>
    </xf>
    <xf numFmtId="164" fontId="1" fillId="0" borderId="3" xfId="0" applyFont="1" applyFill="1" applyBorder="1" applyAlignment="1">
      <alignment horizontal="left"/>
    </xf>
    <xf numFmtId="164" fontId="0" fillId="0" borderId="4" xfId="0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0" fillId="0" borderId="4" xfId="0" applyFont="1" applyFill="1" applyBorder="1" applyAlignment="1">
      <alignment/>
    </xf>
    <xf numFmtId="164" fontId="0" fillId="0" borderId="0" xfId="0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0" xfId="0" applyFont="1" applyFill="1" applyBorder="1" applyAlignment="1">
      <alignment/>
    </xf>
    <xf numFmtId="164" fontId="0" fillId="0" borderId="0" xfId="0" applyFont="1" applyBorder="1" applyAlignment="1">
      <alignment/>
    </xf>
    <xf numFmtId="164" fontId="8" fillId="0" borderId="0" xfId="0" applyFont="1" applyBorder="1" applyAlignment="1">
      <alignment/>
    </xf>
    <xf numFmtId="164" fontId="8" fillId="0" borderId="0" xfId="0" applyFont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9" fillId="0" borderId="0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0" xfId="0" applyFont="1" applyAlignment="1">
      <alignment/>
    </xf>
    <xf numFmtId="164" fontId="0" fillId="0" borderId="1" xfId="0" applyFont="1" applyBorder="1" applyAlignment="1">
      <alignment horizontal="center"/>
    </xf>
    <xf numFmtId="164" fontId="10" fillId="0" borderId="4" xfId="0" applyFont="1" applyBorder="1" applyAlignment="1">
      <alignment vertical="top" wrapText="1"/>
    </xf>
    <xf numFmtId="164" fontId="0" fillId="0" borderId="4" xfId="0" applyFont="1" applyBorder="1" applyAlignment="1">
      <alignment vertical="top" wrapText="1"/>
    </xf>
    <xf numFmtId="164" fontId="0" fillId="0" borderId="4" xfId="0" applyFont="1" applyBorder="1" applyAlignment="1">
      <alignment horizontal="center" vertical="top" wrapText="1"/>
    </xf>
    <xf numFmtId="164" fontId="0" fillId="0" borderId="4" xfId="0" applyFont="1" applyFill="1" applyBorder="1" applyAlignment="1">
      <alignment horizontal="center" vertical="top" wrapText="1"/>
    </xf>
    <xf numFmtId="164" fontId="8" fillId="0" borderId="0" xfId="0" applyFont="1" applyFill="1" applyBorder="1" applyAlignment="1">
      <alignment vertical="top" wrapText="1"/>
    </xf>
    <xf numFmtId="164" fontId="0" fillId="0" borderId="0" xfId="0" applyFont="1" applyFill="1" applyBorder="1" applyAlignment="1">
      <alignment vertical="top" wrapText="1"/>
    </xf>
    <xf numFmtId="164" fontId="1" fillId="0" borderId="5" xfId="0" applyFont="1" applyBorder="1" applyAlignment="1">
      <alignment horizontal="center"/>
    </xf>
    <xf numFmtId="164" fontId="1" fillId="0" borderId="5" xfId="0" applyFont="1" applyBorder="1" applyAlignment="1">
      <alignment/>
    </xf>
    <xf numFmtId="164" fontId="1" fillId="0" borderId="2" xfId="0" applyFont="1" applyFill="1" applyBorder="1" applyAlignment="1">
      <alignment horizontal="center" vertical="center" wrapText="1"/>
    </xf>
    <xf numFmtId="166" fontId="1" fillId="0" borderId="3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166" fontId="1" fillId="0" borderId="3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4" fontId="1" fillId="0" borderId="3" xfId="0" applyFont="1" applyFill="1" applyBorder="1" applyAlignment="1">
      <alignment/>
    </xf>
    <xf numFmtId="164" fontId="7" fillId="0" borderId="3" xfId="0" applyFont="1" applyBorder="1" applyAlignment="1">
      <alignment horizontal="center"/>
    </xf>
    <xf numFmtId="164" fontId="7" fillId="0" borderId="3" xfId="0" applyFont="1" applyBorder="1" applyAlignment="1">
      <alignment/>
    </xf>
    <xf numFmtId="164" fontId="4" fillId="0" borderId="0" xfId="0" applyFont="1" applyAlignment="1">
      <alignment horizontal="center"/>
    </xf>
    <xf numFmtId="164" fontId="1" fillId="0" borderId="3" xfId="0" applyFont="1" applyBorder="1" applyAlignment="1">
      <alignment horizontal="center" vertical="center"/>
    </xf>
    <xf numFmtId="164" fontId="1" fillId="0" borderId="9" xfId="0" applyFont="1" applyBorder="1" applyAlignment="1">
      <alignment/>
    </xf>
    <xf numFmtId="164" fontId="1" fillId="0" borderId="8" xfId="0" applyFont="1" applyBorder="1" applyAlignment="1">
      <alignment horizontal="left"/>
    </xf>
    <xf numFmtId="164" fontId="1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3"/>
  <sheetViews>
    <sheetView workbookViewId="0" topLeftCell="A160">
      <selection activeCell="F184" sqref="F184"/>
    </sheetView>
  </sheetViews>
  <sheetFormatPr defaultColWidth="9.140625" defaultRowHeight="12.75"/>
  <cols>
    <col min="1" max="2" width="7.140625" style="1" customWidth="1"/>
    <col min="3" max="3" width="8.140625" style="1" customWidth="1"/>
    <col min="4" max="4" width="7.8515625" style="1" customWidth="1"/>
    <col min="5" max="5" width="20.00390625" style="2" customWidth="1"/>
    <col min="6" max="6" width="10.8515625" style="2" customWidth="1"/>
    <col min="7" max="7" width="9.140625" style="2" customWidth="1"/>
    <col min="8" max="8" width="10.8515625" style="2" customWidth="1"/>
    <col min="9" max="16384" width="9.140625" style="2" customWidth="1"/>
  </cols>
  <sheetData>
    <row r="1" spans="1:9" ht="12.7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7.2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7.25">
      <c r="A4" s="4" t="s">
        <v>2</v>
      </c>
      <c r="B4" s="4"/>
      <c r="C4" s="4"/>
      <c r="D4" s="4"/>
      <c r="E4" s="4"/>
      <c r="F4" s="4"/>
      <c r="G4" s="4"/>
      <c r="H4" s="4"/>
      <c r="I4" s="4"/>
    </row>
    <row r="5" spans="1:9" ht="15">
      <c r="A5" s="5" t="s">
        <v>3</v>
      </c>
      <c r="B5" s="5"/>
      <c r="C5" s="5"/>
      <c r="D5" s="5"/>
      <c r="E5" s="5"/>
      <c r="F5" s="5"/>
      <c r="G5" s="5"/>
      <c r="H5" s="5"/>
      <c r="I5" s="5"/>
    </row>
    <row r="6" spans="1:9" ht="17.25">
      <c r="A6" s="6" t="s">
        <v>4</v>
      </c>
      <c r="B6" s="6"/>
      <c r="C6" s="6"/>
      <c r="D6" s="6"/>
      <c r="E6" s="6"/>
      <c r="F6" s="6"/>
      <c r="G6" s="6"/>
      <c r="H6" s="6"/>
      <c r="I6" s="6"/>
    </row>
    <row r="7" spans="1:9" ht="15">
      <c r="A7" s="5" t="s">
        <v>5</v>
      </c>
      <c r="B7" s="5"/>
      <c r="C7" s="5"/>
      <c r="D7" s="5"/>
      <c r="E7" s="5"/>
      <c r="F7" s="5"/>
      <c r="G7" s="5"/>
      <c r="H7" s="5"/>
      <c r="I7" s="5"/>
    </row>
    <row r="8" spans="1:9" ht="15">
      <c r="A8" s="5" t="s">
        <v>6</v>
      </c>
      <c r="B8" s="5"/>
      <c r="C8" s="5"/>
      <c r="D8" s="5"/>
      <c r="E8" s="5"/>
      <c r="F8" s="5"/>
      <c r="G8" s="5"/>
      <c r="H8" s="5"/>
      <c r="I8" s="5"/>
    </row>
    <row r="9" spans="1:9" ht="12.75">
      <c r="A9" s="7"/>
      <c r="B9" s="7"/>
      <c r="C9" s="7"/>
      <c r="D9" s="7" t="s">
        <v>7</v>
      </c>
      <c r="E9" s="7"/>
      <c r="F9" s="7"/>
      <c r="G9" s="7"/>
      <c r="H9" s="7"/>
      <c r="I9" s="7"/>
    </row>
    <row r="10" spans="1:9" ht="12.75">
      <c r="A10" s="8" t="s">
        <v>8</v>
      </c>
      <c r="B10" s="8" t="s">
        <v>9</v>
      </c>
      <c r="C10" s="8" t="s">
        <v>10</v>
      </c>
      <c r="D10" s="9" t="s">
        <v>11</v>
      </c>
      <c r="E10" s="8" t="s">
        <v>12</v>
      </c>
      <c r="F10" s="8" t="s">
        <v>13</v>
      </c>
      <c r="G10" s="8" t="s">
        <v>14</v>
      </c>
      <c r="H10" s="8" t="s">
        <v>15</v>
      </c>
      <c r="I10" s="8" t="s">
        <v>16</v>
      </c>
    </row>
    <row r="11" spans="1:9" ht="12.75" hidden="1">
      <c r="A11" s="10"/>
      <c r="B11" s="10"/>
      <c r="C11" s="11"/>
      <c r="D11" s="10"/>
      <c r="E11" s="12"/>
      <c r="F11" s="12"/>
      <c r="G11" s="10"/>
      <c r="H11" s="13"/>
      <c r="I11" s="10"/>
    </row>
    <row r="12" spans="1:9" ht="12.75">
      <c r="A12" s="10">
        <v>1</v>
      </c>
      <c r="B12" s="10">
        <v>100</v>
      </c>
      <c r="C12" s="11" t="s">
        <v>17</v>
      </c>
      <c r="D12" s="10">
        <v>2</v>
      </c>
      <c r="E12" s="12" t="s">
        <v>18</v>
      </c>
      <c r="F12" s="12" t="s">
        <v>19</v>
      </c>
      <c r="G12" s="10">
        <v>1992</v>
      </c>
      <c r="H12" s="14" t="s">
        <v>20</v>
      </c>
      <c r="I12" s="10" t="s">
        <v>21</v>
      </c>
    </row>
    <row r="13" spans="1:9" ht="12.75">
      <c r="A13" s="15">
        <v>2</v>
      </c>
      <c r="B13" s="10">
        <v>95</v>
      </c>
      <c r="C13" s="11" t="s">
        <v>22</v>
      </c>
      <c r="D13" s="10">
        <v>11</v>
      </c>
      <c r="E13" s="12" t="s">
        <v>23</v>
      </c>
      <c r="F13" s="12" t="s">
        <v>24</v>
      </c>
      <c r="G13" s="10">
        <v>1973</v>
      </c>
      <c r="H13" s="14" t="s">
        <v>25</v>
      </c>
      <c r="I13" s="10" t="s">
        <v>26</v>
      </c>
    </row>
    <row r="14" spans="1:9" ht="12.75">
      <c r="A14" s="10">
        <v>3</v>
      </c>
      <c r="B14" s="10">
        <v>90</v>
      </c>
      <c r="C14" s="11" t="s">
        <v>27</v>
      </c>
      <c r="D14" s="10">
        <v>14</v>
      </c>
      <c r="E14" s="12" t="s">
        <v>28</v>
      </c>
      <c r="F14" s="12" t="s">
        <v>29</v>
      </c>
      <c r="G14" s="10">
        <v>1963</v>
      </c>
      <c r="H14" s="14" t="s">
        <v>30</v>
      </c>
      <c r="I14" s="10" t="s">
        <v>31</v>
      </c>
    </row>
    <row r="15" spans="1:9" ht="12.75">
      <c r="A15" s="15">
        <v>4</v>
      </c>
      <c r="B15" s="10">
        <v>85</v>
      </c>
      <c r="C15" s="11" t="s">
        <v>32</v>
      </c>
      <c r="D15" s="10">
        <v>24</v>
      </c>
      <c r="E15" s="16" t="s">
        <v>33</v>
      </c>
      <c r="F15" s="16" t="s">
        <v>34</v>
      </c>
      <c r="G15" s="10">
        <v>1983</v>
      </c>
      <c r="H15" s="13" t="s">
        <v>35</v>
      </c>
      <c r="I15" s="10" t="s">
        <v>36</v>
      </c>
    </row>
    <row r="16" spans="1:9" ht="12.75">
      <c r="A16" s="10">
        <v>5</v>
      </c>
      <c r="B16" s="10">
        <v>84</v>
      </c>
      <c r="C16" s="11" t="s">
        <v>37</v>
      </c>
      <c r="D16" s="10">
        <v>18</v>
      </c>
      <c r="E16" s="12" t="s">
        <v>38</v>
      </c>
      <c r="F16" s="12" t="s">
        <v>39</v>
      </c>
      <c r="G16" s="10">
        <v>1953</v>
      </c>
      <c r="H16" s="13" t="s">
        <v>40</v>
      </c>
      <c r="I16" s="10" t="s">
        <v>41</v>
      </c>
    </row>
    <row r="17" spans="1:9" ht="12.75">
      <c r="A17" s="15">
        <v>6</v>
      </c>
      <c r="B17" s="10">
        <v>83</v>
      </c>
      <c r="C17" s="11" t="s">
        <v>42</v>
      </c>
      <c r="D17" s="10">
        <v>30</v>
      </c>
      <c r="E17" s="12" t="s">
        <v>43</v>
      </c>
      <c r="F17" s="12" t="s">
        <v>44</v>
      </c>
      <c r="G17" s="10">
        <v>1974</v>
      </c>
      <c r="H17" s="13" t="s">
        <v>45</v>
      </c>
      <c r="I17" s="10" t="s">
        <v>26</v>
      </c>
    </row>
    <row r="18" spans="1:9" ht="12.75">
      <c r="A18" s="10">
        <v>7</v>
      </c>
      <c r="B18" s="10">
        <v>82</v>
      </c>
      <c r="C18" s="11" t="s">
        <v>46</v>
      </c>
      <c r="D18" s="10">
        <v>25</v>
      </c>
      <c r="E18" s="12" t="s">
        <v>47</v>
      </c>
      <c r="F18" s="12" t="s">
        <v>48</v>
      </c>
      <c r="G18" s="10">
        <v>1990</v>
      </c>
      <c r="H18" s="14" t="s">
        <v>35</v>
      </c>
      <c r="I18" s="10" t="s">
        <v>36</v>
      </c>
    </row>
    <row r="19" spans="1:9" ht="12.75">
      <c r="A19" s="15">
        <v>8</v>
      </c>
      <c r="B19" s="10">
        <v>81</v>
      </c>
      <c r="C19" s="11" t="s">
        <v>49</v>
      </c>
      <c r="D19" s="10">
        <v>21</v>
      </c>
      <c r="E19" s="12" t="s">
        <v>50</v>
      </c>
      <c r="F19" s="12" t="s">
        <v>51</v>
      </c>
      <c r="G19" s="10">
        <v>1973</v>
      </c>
      <c r="H19" s="13" t="s">
        <v>52</v>
      </c>
      <c r="I19" s="10" t="s">
        <v>26</v>
      </c>
    </row>
    <row r="20" spans="1:9" ht="12.75">
      <c r="A20" s="10">
        <v>9</v>
      </c>
      <c r="B20" s="10">
        <v>80</v>
      </c>
      <c r="C20" s="11" t="s">
        <v>53</v>
      </c>
      <c r="D20" s="10">
        <v>26</v>
      </c>
      <c r="E20" s="12" t="s">
        <v>54</v>
      </c>
      <c r="F20" s="12" t="s">
        <v>55</v>
      </c>
      <c r="G20" s="10">
        <v>1951</v>
      </c>
      <c r="H20" s="14" t="s">
        <v>35</v>
      </c>
      <c r="I20" s="10" t="s">
        <v>41</v>
      </c>
    </row>
    <row r="21" spans="1:9" ht="12.75">
      <c r="A21" s="15">
        <v>10</v>
      </c>
      <c r="B21" s="10">
        <v>79</v>
      </c>
      <c r="C21" s="11" t="s">
        <v>56</v>
      </c>
      <c r="D21" s="10">
        <v>17</v>
      </c>
      <c r="E21" s="12" t="s">
        <v>57</v>
      </c>
      <c r="F21" s="12" t="s">
        <v>48</v>
      </c>
      <c r="G21" s="10">
        <v>1986</v>
      </c>
      <c r="H21" s="14" t="s">
        <v>58</v>
      </c>
      <c r="I21" s="10" t="s">
        <v>59</v>
      </c>
    </row>
    <row r="22" spans="1:9" ht="12.75">
      <c r="A22" s="10">
        <v>11</v>
      </c>
      <c r="B22" s="10">
        <v>78</v>
      </c>
      <c r="C22" s="11" t="s">
        <v>60</v>
      </c>
      <c r="D22" s="10">
        <v>22</v>
      </c>
      <c r="E22" s="12" t="s">
        <v>61</v>
      </c>
      <c r="F22" s="12" t="s">
        <v>62</v>
      </c>
      <c r="G22" s="10">
        <v>1970</v>
      </c>
      <c r="H22" s="14" t="s">
        <v>63</v>
      </c>
      <c r="I22" s="10" t="s">
        <v>31</v>
      </c>
    </row>
    <row r="23" spans="1:9" ht="12.75">
      <c r="A23" s="15">
        <v>12</v>
      </c>
      <c r="B23" s="10">
        <v>77</v>
      </c>
      <c r="C23" s="11" t="s">
        <v>64</v>
      </c>
      <c r="D23" s="10">
        <v>7</v>
      </c>
      <c r="E23" s="12" t="s">
        <v>65</v>
      </c>
      <c r="F23" s="12" t="s">
        <v>66</v>
      </c>
      <c r="G23" s="10">
        <v>1982</v>
      </c>
      <c r="H23" s="14" t="s">
        <v>67</v>
      </c>
      <c r="I23" s="10" t="s">
        <v>36</v>
      </c>
    </row>
    <row r="24" spans="1:9" ht="12.75">
      <c r="A24" s="10">
        <v>13</v>
      </c>
      <c r="B24" s="10">
        <v>76</v>
      </c>
      <c r="C24" s="17" t="s">
        <v>68</v>
      </c>
      <c r="D24" s="7">
        <v>19</v>
      </c>
      <c r="E24" s="18" t="s">
        <v>69</v>
      </c>
      <c r="F24" s="18" t="s">
        <v>70</v>
      </c>
      <c r="G24" s="7">
        <v>1963</v>
      </c>
      <c r="H24" s="19" t="s">
        <v>40</v>
      </c>
      <c r="I24" s="7" t="s">
        <v>31</v>
      </c>
    </row>
    <row r="25" spans="1:9" ht="12.75">
      <c r="A25" s="15">
        <v>14</v>
      </c>
      <c r="B25" s="10">
        <v>75</v>
      </c>
      <c r="C25" s="17" t="s">
        <v>71</v>
      </c>
      <c r="D25" s="7">
        <v>12</v>
      </c>
      <c r="E25" s="18" t="s">
        <v>72</v>
      </c>
      <c r="F25" s="18" t="s">
        <v>73</v>
      </c>
      <c r="G25" s="7">
        <v>1955</v>
      </c>
      <c r="H25" s="20" t="s">
        <v>74</v>
      </c>
      <c r="I25" s="7" t="s">
        <v>41</v>
      </c>
    </row>
    <row r="26" spans="1:9" ht="12.75">
      <c r="A26" s="10">
        <v>15</v>
      </c>
      <c r="B26" s="10">
        <v>74</v>
      </c>
      <c r="C26" s="17" t="s">
        <v>75</v>
      </c>
      <c r="D26" s="7">
        <v>15</v>
      </c>
      <c r="E26" s="18" t="s">
        <v>57</v>
      </c>
      <c r="F26" s="18" t="s">
        <v>73</v>
      </c>
      <c r="G26" s="7">
        <v>1971</v>
      </c>
      <c r="H26" s="19" t="s">
        <v>58</v>
      </c>
      <c r="I26" s="7" t="s">
        <v>26</v>
      </c>
    </row>
    <row r="27" spans="1:9" ht="12.75">
      <c r="A27" s="15">
        <v>16</v>
      </c>
      <c r="B27" s="10">
        <v>73</v>
      </c>
      <c r="C27" s="17" t="s">
        <v>76</v>
      </c>
      <c r="D27" s="7">
        <v>1</v>
      </c>
      <c r="E27" s="18" t="s">
        <v>72</v>
      </c>
      <c r="F27" s="18" t="s">
        <v>62</v>
      </c>
      <c r="G27" s="7">
        <v>1944</v>
      </c>
      <c r="H27" s="20" t="s">
        <v>77</v>
      </c>
      <c r="I27" s="7" t="s">
        <v>78</v>
      </c>
    </row>
    <row r="28" spans="1:9" ht="12.75">
      <c r="A28" s="10">
        <v>17</v>
      </c>
      <c r="B28" s="10">
        <v>72</v>
      </c>
      <c r="C28" s="17" t="s">
        <v>79</v>
      </c>
      <c r="D28" s="7">
        <v>4</v>
      </c>
      <c r="E28" s="18" t="s">
        <v>80</v>
      </c>
      <c r="F28" s="18" t="s">
        <v>81</v>
      </c>
      <c r="G28" s="7">
        <v>1946</v>
      </c>
      <c r="H28" s="20" t="s">
        <v>82</v>
      </c>
      <c r="I28" s="7" t="s">
        <v>78</v>
      </c>
    </row>
    <row r="29" spans="1:9" ht="12.75">
      <c r="A29" s="15">
        <v>18</v>
      </c>
      <c r="B29" s="10">
        <v>71</v>
      </c>
      <c r="C29" s="17" t="s">
        <v>83</v>
      </c>
      <c r="D29" s="7">
        <v>28</v>
      </c>
      <c r="E29" s="18" t="s">
        <v>84</v>
      </c>
      <c r="F29" s="18" t="s">
        <v>48</v>
      </c>
      <c r="G29" s="7">
        <v>1994</v>
      </c>
      <c r="H29" s="20" t="s">
        <v>35</v>
      </c>
      <c r="I29" s="7" t="s">
        <v>59</v>
      </c>
    </row>
    <row r="30" spans="1:9" ht="12.75">
      <c r="A30" s="10">
        <v>19</v>
      </c>
      <c r="B30" s="10">
        <v>70</v>
      </c>
      <c r="C30" s="7" t="s">
        <v>85</v>
      </c>
      <c r="D30" s="7">
        <v>20</v>
      </c>
      <c r="E30" s="18" t="s">
        <v>86</v>
      </c>
      <c r="F30" s="18" t="s">
        <v>87</v>
      </c>
      <c r="G30" s="7">
        <v>1996</v>
      </c>
      <c r="H30" s="18" t="s">
        <v>88</v>
      </c>
      <c r="I30" s="7" t="s">
        <v>59</v>
      </c>
    </row>
    <row r="31" spans="1:9" ht="12.75">
      <c r="A31" s="15">
        <v>20</v>
      </c>
      <c r="B31" s="10">
        <v>69</v>
      </c>
      <c r="C31" s="17" t="s">
        <v>89</v>
      </c>
      <c r="D31" s="7">
        <v>29</v>
      </c>
      <c r="E31" s="18" t="s">
        <v>90</v>
      </c>
      <c r="F31" s="18" t="s">
        <v>91</v>
      </c>
      <c r="G31" s="7">
        <v>1994</v>
      </c>
      <c r="H31" s="20" t="s">
        <v>35</v>
      </c>
      <c r="I31" s="7" t="s">
        <v>59</v>
      </c>
    </row>
    <row r="32" spans="1:9" ht="12.75">
      <c r="A32" s="10">
        <v>21</v>
      </c>
      <c r="B32" s="10">
        <v>68</v>
      </c>
      <c r="C32" s="17" t="s">
        <v>92</v>
      </c>
      <c r="D32" s="7">
        <v>27</v>
      </c>
      <c r="E32" s="18" t="s">
        <v>93</v>
      </c>
      <c r="F32" s="18" t="s">
        <v>29</v>
      </c>
      <c r="G32" s="7">
        <v>1957</v>
      </c>
      <c r="H32" s="20" t="s">
        <v>35</v>
      </c>
      <c r="I32" s="7" t="s">
        <v>41</v>
      </c>
    </row>
    <row r="33" spans="1:9" ht="12.75">
      <c r="A33" s="15">
        <v>22</v>
      </c>
      <c r="B33" s="10">
        <v>67</v>
      </c>
      <c r="C33" s="17" t="s">
        <v>94</v>
      </c>
      <c r="D33" s="7">
        <v>23</v>
      </c>
      <c r="E33" s="18" t="s">
        <v>50</v>
      </c>
      <c r="F33" s="18" t="s">
        <v>95</v>
      </c>
      <c r="G33" s="7">
        <v>1950</v>
      </c>
      <c r="H33" s="19" t="s">
        <v>40</v>
      </c>
      <c r="I33" s="7" t="s">
        <v>78</v>
      </c>
    </row>
    <row r="34" spans="1:9" ht="12.75">
      <c r="A34" s="10">
        <v>23</v>
      </c>
      <c r="B34" s="10">
        <v>66</v>
      </c>
      <c r="C34" s="17" t="s">
        <v>96</v>
      </c>
      <c r="D34" s="7">
        <v>3</v>
      </c>
      <c r="E34" s="18" t="s">
        <v>97</v>
      </c>
      <c r="F34" s="18" t="s">
        <v>70</v>
      </c>
      <c r="G34" s="7">
        <v>1962</v>
      </c>
      <c r="H34" s="19" t="s">
        <v>82</v>
      </c>
      <c r="I34" s="7" t="s">
        <v>41</v>
      </c>
    </row>
    <row r="35" spans="1:9" ht="12.75">
      <c r="A35" s="15">
        <v>24</v>
      </c>
      <c r="B35" s="10">
        <v>65</v>
      </c>
      <c r="C35" s="17" t="s">
        <v>98</v>
      </c>
      <c r="D35" s="7">
        <v>9</v>
      </c>
      <c r="E35" s="18" t="s">
        <v>50</v>
      </c>
      <c r="F35" s="18" t="s">
        <v>99</v>
      </c>
      <c r="G35" s="7">
        <v>1948</v>
      </c>
      <c r="H35" s="20" t="s">
        <v>88</v>
      </c>
      <c r="I35" s="7" t="s">
        <v>78</v>
      </c>
    </row>
    <row r="36" spans="1:9" ht="12.75">
      <c r="A36" s="10">
        <v>25</v>
      </c>
      <c r="B36" s="10">
        <v>64</v>
      </c>
      <c r="C36" s="17" t="s">
        <v>100</v>
      </c>
      <c r="D36" s="7">
        <v>5</v>
      </c>
      <c r="E36" s="18" t="s">
        <v>101</v>
      </c>
      <c r="F36" s="18" t="s">
        <v>29</v>
      </c>
      <c r="G36" s="7">
        <v>1962</v>
      </c>
      <c r="H36" s="20" t="s">
        <v>82</v>
      </c>
      <c r="I36" s="7" t="s">
        <v>41</v>
      </c>
    </row>
    <row r="37" spans="1:9" ht="12.75">
      <c r="A37" s="15">
        <v>26</v>
      </c>
      <c r="B37" s="10">
        <v>63</v>
      </c>
      <c r="C37" s="17" t="s">
        <v>102</v>
      </c>
      <c r="D37" s="7">
        <v>31</v>
      </c>
      <c r="E37" s="18" t="s">
        <v>103</v>
      </c>
      <c r="F37" s="18" t="s">
        <v>70</v>
      </c>
      <c r="G37" s="7">
        <v>1960</v>
      </c>
      <c r="H37" s="21" t="s">
        <v>104</v>
      </c>
      <c r="I37" s="7" t="s">
        <v>41</v>
      </c>
    </row>
    <row r="38" spans="1:9" ht="12.75">
      <c r="A38" s="10">
        <v>27</v>
      </c>
      <c r="B38" s="10">
        <v>62</v>
      </c>
      <c r="C38" s="17" t="s">
        <v>105</v>
      </c>
      <c r="D38" s="7">
        <v>33</v>
      </c>
      <c r="E38" s="18" t="s">
        <v>106</v>
      </c>
      <c r="F38" s="18" t="s">
        <v>62</v>
      </c>
      <c r="G38" s="7">
        <v>1956</v>
      </c>
      <c r="H38" s="20" t="s">
        <v>35</v>
      </c>
      <c r="I38" s="7" t="s">
        <v>41</v>
      </c>
    </row>
    <row r="39" spans="1:9" ht="12.75">
      <c r="A39" s="22"/>
      <c r="B39" s="22"/>
      <c r="C39" s="22"/>
      <c r="D39" s="22"/>
      <c r="E39" s="23"/>
      <c r="F39" s="23"/>
      <c r="G39" s="23"/>
      <c r="H39" s="23"/>
      <c r="I39" s="23"/>
    </row>
    <row r="40" spans="1:9" ht="12.75">
      <c r="A40" s="24"/>
      <c r="B40" s="24"/>
      <c r="C40" s="24"/>
      <c r="D40" s="24"/>
      <c r="E40" s="25"/>
      <c r="F40" s="25"/>
      <c r="G40" s="25"/>
      <c r="H40" s="25"/>
      <c r="I40" s="25"/>
    </row>
    <row r="41" spans="1:9" ht="15">
      <c r="A41" s="26" t="s">
        <v>107</v>
      </c>
      <c r="B41" s="26"/>
      <c r="C41" s="26"/>
      <c r="D41" s="26"/>
      <c r="E41" s="26"/>
      <c r="F41" s="26"/>
      <c r="G41" s="26"/>
      <c r="H41" s="26"/>
      <c r="I41" s="26"/>
    </row>
    <row r="42" spans="1:9" ht="12.75">
      <c r="A42" s="7"/>
      <c r="B42" s="7"/>
      <c r="C42" s="7"/>
      <c r="D42" s="7" t="s">
        <v>7</v>
      </c>
      <c r="E42" s="7"/>
      <c r="F42" s="7"/>
      <c r="G42" s="7"/>
      <c r="H42" s="7"/>
      <c r="I42" s="27"/>
    </row>
    <row r="43" spans="1:9" ht="12.75">
      <c r="A43" s="8" t="s">
        <v>8</v>
      </c>
      <c r="B43" s="8" t="s">
        <v>9</v>
      </c>
      <c r="C43" s="8" t="s">
        <v>10</v>
      </c>
      <c r="D43" s="9" t="s">
        <v>11</v>
      </c>
      <c r="E43" s="8" t="s">
        <v>12</v>
      </c>
      <c r="F43" s="8" t="s">
        <v>13</v>
      </c>
      <c r="G43" s="8" t="s">
        <v>14</v>
      </c>
      <c r="H43" s="8" t="s">
        <v>15</v>
      </c>
      <c r="I43" s="28" t="s">
        <v>16</v>
      </c>
    </row>
    <row r="44" spans="1:9" ht="12.75">
      <c r="A44" s="10">
        <v>1</v>
      </c>
      <c r="B44" s="10">
        <v>100</v>
      </c>
      <c r="C44" s="11" t="s">
        <v>108</v>
      </c>
      <c r="D44" s="10">
        <v>13</v>
      </c>
      <c r="E44" s="29" t="s">
        <v>109</v>
      </c>
      <c r="F44" s="29" t="s">
        <v>110</v>
      </c>
      <c r="G44" s="30">
        <v>1974</v>
      </c>
      <c r="H44" s="29" t="s">
        <v>30</v>
      </c>
      <c r="I44" s="31" t="s">
        <v>111</v>
      </c>
    </row>
    <row r="45" spans="1:9" ht="12.75">
      <c r="A45" s="10">
        <v>2</v>
      </c>
      <c r="B45" s="10">
        <v>95</v>
      </c>
      <c r="C45" s="11" t="s">
        <v>112</v>
      </c>
      <c r="D45" s="10">
        <v>16</v>
      </c>
      <c r="E45" s="29" t="s">
        <v>113</v>
      </c>
      <c r="F45" s="29" t="s">
        <v>114</v>
      </c>
      <c r="G45" s="30">
        <v>1976</v>
      </c>
      <c r="H45" s="29" t="s">
        <v>58</v>
      </c>
      <c r="I45" s="31" t="s">
        <v>111</v>
      </c>
    </row>
    <row r="46" spans="1:9" ht="12.75">
      <c r="A46" s="10">
        <v>3</v>
      </c>
      <c r="B46" s="10">
        <v>90</v>
      </c>
      <c r="C46" s="11" t="s">
        <v>115</v>
      </c>
      <c r="D46" s="10">
        <v>6</v>
      </c>
      <c r="E46" s="29" t="s">
        <v>116</v>
      </c>
      <c r="F46" s="29" t="s">
        <v>117</v>
      </c>
      <c r="G46" s="30">
        <v>1984</v>
      </c>
      <c r="H46" s="29" t="s">
        <v>67</v>
      </c>
      <c r="I46" s="31" t="s">
        <v>118</v>
      </c>
    </row>
    <row r="47" spans="1:9" ht="12.75">
      <c r="A47" s="10">
        <v>4</v>
      </c>
      <c r="B47" s="10">
        <v>85</v>
      </c>
      <c r="C47" s="11" t="s">
        <v>119</v>
      </c>
      <c r="D47" s="10">
        <v>8</v>
      </c>
      <c r="E47" s="29" t="s">
        <v>120</v>
      </c>
      <c r="F47" s="29" t="s">
        <v>121</v>
      </c>
      <c r="G47" s="30">
        <v>1982</v>
      </c>
      <c r="H47" s="29" t="s">
        <v>67</v>
      </c>
      <c r="I47" s="31" t="s">
        <v>118</v>
      </c>
    </row>
    <row r="48" spans="1:9" ht="12.75">
      <c r="A48" s="10">
        <v>5</v>
      </c>
      <c r="B48" s="10">
        <v>84</v>
      </c>
      <c r="C48" s="11" t="s">
        <v>122</v>
      </c>
      <c r="D48" s="10">
        <v>32</v>
      </c>
      <c r="E48" s="29" t="s">
        <v>123</v>
      </c>
      <c r="F48" s="29" t="s">
        <v>124</v>
      </c>
      <c r="G48" s="30">
        <v>1974</v>
      </c>
      <c r="H48" s="29" t="s">
        <v>35</v>
      </c>
      <c r="I48" s="31" t="s">
        <v>111</v>
      </c>
    </row>
    <row r="49" spans="1:9" ht="12.75">
      <c r="A49" s="10">
        <v>6</v>
      </c>
      <c r="B49" s="10">
        <v>83</v>
      </c>
      <c r="C49" s="11" t="s">
        <v>125</v>
      </c>
      <c r="D49" s="10">
        <v>10</v>
      </c>
      <c r="E49" s="29" t="s">
        <v>50</v>
      </c>
      <c r="F49" s="29" t="s">
        <v>126</v>
      </c>
      <c r="G49" s="30">
        <v>1951</v>
      </c>
      <c r="H49" s="29" t="s">
        <v>88</v>
      </c>
      <c r="I49" s="31" t="s">
        <v>127</v>
      </c>
    </row>
    <row r="50" spans="1:9" ht="12.75">
      <c r="A50" s="24"/>
      <c r="B50" s="24"/>
      <c r="C50" s="24"/>
      <c r="D50" s="24"/>
      <c r="E50" s="25"/>
      <c r="F50" s="25"/>
      <c r="G50" s="25"/>
      <c r="H50" s="25"/>
      <c r="I50" s="25"/>
    </row>
    <row r="51" spans="1:9" ht="12.75">
      <c r="A51" s="24"/>
      <c r="B51" s="24"/>
      <c r="C51" s="24"/>
      <c r="D51" s="24"/>
      <c r="E51" s="25"/>
      <c r="F51" s="25"/>
      <c r="G51" s="25"/>
      <c r="H51" s="25"/>
      <c r="I51" s="25"/>
    </row>
    <row r="52" spans="1:9" ht="12.75">
      <c r="A52" s="32"/>
      <c r="B52" s="32"/>
      <c r="C52" s="33"/>
      <c r="D52" s="24"/>
      <c r="E52" s="25"/>
      <c r="F52" s="25"/>
      <c r="G52" s="24"/>
      <c r="H52" s="34"/>
      <c r="I52" s="24"/>
    </row>
    <row r="53" spans="1:9" ht="12.75" hidden="1">
      <c r="A53" s="9"/>
      <c r="B53" s="8"/>
      <c r="C53" s="35"/>
      <c r="D53" s="8"/>
      <c r="E53" s="36"/>
      <c r="F53" s="36"/>
      <c r="G53" s="8"/>
      <c r="H53" s="37"/>
      <c r="I53" s="8"/>
    </row>
    <row r="54" spans="1:9" ht="12.75">
      <c r="A54" s="24"/>
      <c r="B54" s="24"/>
      <c r="C54" s="24"/>
      <c r="D54" s="24"/>
      <c r="E54" s="25"/>
      <c r="F54" s="25"/>
      <c r="G54" s="24"/>
      <c r="H54" s="34"/>
      <c r="I54" s="24"/>
    </row>
    <row r="55" spans="1:9" ht="12.75">
      <c r="A55" s="24"/>
      <c r="B55" s="24"/>
      <c r="C55" s="24"/>
      <c r="D55" s="24"/>
      <c r="E55" s="38"/>
      <c r="F55" s="38"/>
      <c r="G55" s="24"/>
      <c r="H55" s="34"/>
      <c r="I55" s="24"/>
    </row>
    <row r="58" ht="12.75" customHeight="1"/>
    <row r="59" ht="12.75" customHeight="1"/>
    <row r="60" ht="12.75" customHeight="1"/>
    <row r="61" ht="12.75" customHeight="1"/>
    <row r="62" spans="1:9" ht="12.75">
      <c r="A62" s="3" t="s">
        <v>0</v>
      </c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7.25">
      <c r="A64" s="4" t="s">
        <v>1</v>
      </c>
      <c r="B64" s="4"/>
      <c r="C64" s="4"/>
      <c r="D64" s="4"/>
      <c r="E64" s="4"/>
      <c r="F64" s="4"/>
      <c r="G64" s="4"/>
      <c r="H64" s="4"/>
      <c r="I64" s="4"/>
    </row>
    <row r="65" spans="1:9" ht="17.25">
      <c r="A65" s="4" t="s">
        <v>2</v>
      </c>
      <c r="B65" s="4"/>
      <c r="C65" s="4"/>
      <c r="D65" s="4"/>
      <c r="E65" s="4"/>
      <c r="F65" s="4"/>
      <c r="G65" s="4"/>
      <c r="H65" s="4"/>
      <c r="I65" s="4"/>
    </row>
    <row r="66" spans="1:9" ht="15">
      <c r="A66" s="5" t="s">
        <v>3</v>
      </c>
      <c r="B66" s="5"/>
      <c r="C66" s="5"/>
      <c r="D66" s="5"/>
      <c r="E66" s="5"/>
      <c r="F66" s="5"/>
      <c r="G66" s="5"/>
      <c r="H66" s="5"/>
      <c r="I66" s="5"/>
    </row>
    <row r="67" spans="1:9" ht="17.25">
      <c r="A67" s="6" t="str">
        <f>A6</f>
        <v>30.10.2010</v>
      </c>
      <c r="B67" s="6"/>
      <c r="C67" s="6"/>
      <c r="D67" s="6"/>
      <c r="E67" s="6"/>
      <c r="F67" s="6"/>
      <c r="G67" s="6"/>
      <c r="H67" s="6"/>
      <c r="I67" s="6"/>
    </row>
    <row r="68" spans="1:9" ht="15">
      <c r="A68" s="5" t="s">
        <v>128</v>
      </c>
      <c r="B68" s="5"/>
      <c r="C68" s="5"/>
      <c r="D68" s="5"/>
      <c r="E68" s="5"/>
      <c r="F68" s="5"/>
      <c r="G68" s="5"/>
      <c r="H68" s="5"/>
      <c r="I68" s="5"/>
    </row>
    <row r="69" spans="1:9" ht="21.75" customHeight="1">
      <c r="A69" s="39" t="s">
        <v>129</v>
      </c>
      <c r="B69" s="39"/>
      <c r="C69" s="39"/>
      <c r="D69" s="39"/>
      <c r="E69" s="39"/>
      <c r="F69" s="39"/>
      <c r="G69" s="39"/>
      <c r="H69" s="39"/>
      <c r="I69" s="39"/>
    </row>
    <row r="70" spans="1:9" ht="12.75">
      <c r="A70" s="7"/>
      <c r="B70" s="7"/>
      <c r="C70" s="7"/>
      <c r="D70" s="7" t="s">
        <v>7</v>
      </c>
      <c r="E70" s="7"/>
      <c r="F70" s="7"/>
      <c r="G70" s="7"/>
      <c r="H70" s="7"/>
      <c r="I70" s="7"/>
    </row>
    <row r="71" spans="1:9" ht="12.75">
      <c r="A71" s="8" t="s">
        <v>8</v>
      </c>
      <c r="B71" s="8" t="s">
        <v>9</v>
      </c>
      <c r="C71" s="8" t="s">
        <v>10</v>
      </c>
      <c r="D71" s="9" t="s">
        <v>11</v>
      </c>
      <c r="E71" s="8" t="s">
        <v>12</v>
      </c>
      <c r="F71" s="8" t="s">
        <v>13</v>
      </c>
      <c r="G71" s="8" t="s">
        <v>14</v>
      </c>
      <c r="H71" s="8" t="s">
        <v>15</v>
      </c>
      <c r="I71" s="8" t="s">
        <v>16</v>
      </c>
    </row>
    <row r="72" spans="1:9" ht="12.75">
      <c r="A72" s="10">
        <v>1</v>
      </c>
      <c r="B72" s="10">
        <v>79</v>
      </c>
      <c r="C72" s="11" t="s">
        <v>56</v>
      </c>
      <c r="D72" s="10">
        <v>17</v>
      </c>
      <c r="E72" s="12" t="s">
        <v>57</v>
      </c>
      <c r="F72" s="12" t="s">
        <v>48</v>
      </c>
      <c r="G72" s="10">
        <v>1986</v>
      </c>
      <c r="H72" s="14" t="s">
        <v>58</v>
      </c>
      <c r="I72" s="10" t="s">
        <v>59</v>
      </c>
    </row>
    <row r="73" spans="1:9" ht="12.75">
      <c r="A73" s="10">
        <v>2</v>
      </c>
      <c r="B73" s="10">
        <v>71</v>
      </c>
      <c r="C73" s="11" t="s">
        <v>83</v>
      </c>
      <c r="D73" s="10">
        <v>28</v>
      </c>
      <c r="E73" s="12" t="s">
        <v>84</v>
      </c>
      <c r="F73" s="12" t="s">
        <v>48</v>
      </c>
      <c r="G73" s="10">
        <v>1994</v>
      </c>
      <c r="H73" s="14" t="s">
        <v>35</v>
      </c>
      <c r="I73" s="10" t="s">
        <v>59</v>
      </c>
    </row>
    <row r="74" spans="1:9" ht="12.75">
      <c r="A74" s="10">
        <v>3</v>
      </c>
      <c r="B74" s="10">
        <v>70</v>
      </c>
      <c r="C74" s="10" t="s">
        <v>85</v>
      </c>
      <c r="D74" s="10">
        <v>20</v>
      </c>
      <c r="E74" s="12" t="s">
        <v>86</v>
      </c>
      <c r="F74" s="12" t="s">
        <v>87</v>
      </c>
      <c r="G74" s="10">
        <v>1996</v>
      </c>
      <c r="H74" s="12" t="s">
        <v>88</v>
      </c>
      <c r="I74" s="10" t="s">
        <v>59</v>
      </c>
    </row>
    <row r="75" spans="1:9" ht="12.75">
      <c r="A75" s="10">
        <v>4</v>
      </c>
      <c r="B75" s="10">
        <v>69</v>
      </c>
      <c r="C75" s="11" t="s">
        <v>89</v>
      </c>
      <c r="D75" s="10">
        <v>29</v>
      </c>
      <c r="E75" s="12" t="s">
        <v>90</v>
      </c>
      <c r="F75" s="12" t="s">
        <v>91</v>
      </c>
      <c r="G75" s="10">
        <v>1994</v>
      </c>
      <c r="H75" s="14" t="s">
        <v>35</v>
      </c>
      <c r="I75" s="10" t="s">
        <v>59</v>
      </c>
    </row>
    <row r="76" spans="1:9" ht="12.75">
      <c r="A76" s="10">
        <v>5</v>
      </c>
      <c r="B76" s="10"/>
      <c r="C76" s="11"/>
      <c r="D76" s="10"/>
      <c r="E76" s="12"/>
      <c r="F76" s="12"/>
      <c r="G76" s="10"/>
      <c r="H76" s="14"/>
      <c r="I76" s="10"/>
    </row>
    <row r="77" spans="1:9" ht="12.75">
      <c r="A77" s="10">
        <v>6</v>
      </c>
      <c r="B77" s="15"/>
      <c r="C77" s="11"/>
      <c r="D77" s="10"/>
      <c r="E77" s="16"/>
      <c r="F77" s="16"/>
      <c r="G77" s="10"/>
      <c r="H77" s="13"/>
      <c r="I77" s="10"/>
    </row>
    <row r="79" spans="1:9" ht="21.75" customHeight="1">
      <c r="A79" s="39" t="s">
        <v>130</v>
      </c>
      <c r="B79" s="39"/>
      <c r="C79" s="39"/>
      <c r="D79" s="39"/>
      <c r="E79" s="39"/>
      <c r="F79" s="39"/>
      <c r="G79" s="39"/>
      <c r="H79" s="39"/>
      <c r="I79" s="39"/>
    </row>
    <row r="80" spans="1:9" ht="12.75">
      <c r="A80" s="7"/>
      <c r="B80" s="7"/>
      <c r="C80" s="7"/>
      <c r="D80" s="7" t="s">
        <v>7</v>
      </c>
      <c r="E80" s="7"/>
      <c r="F80" s="7"/>
      <c r="G80" s="7"/>
      <c r="H80" s="7"/>
      <c r="I80" s="7"/>
    </row>
    <row r="81" spans="1:9" ht="12.75">
      <c r="A81" s="8" t="s">
        <v>8</v>
      </c>
      <c r="B81" s="8" t="s">
        <v>9</v>
      </c>
      <c r="C81" s="8" t="s">
        <v>10</v>
      </c>
      <c r="D81" s="9" t="s">
        <v>11</v>
      </c>
      <c r="E81" s="8" t="s">
        <v>12</v>
      </c>
      <c r="F81" s="8" t="s">
        <v>13</v>
      </c>
      <c r="G81" s="8" t="s">
        <v>14</v>
      </c>
      <c r="H81" s="8" t="s">
        <v>15</v>
      </c>
      <c r="I81" s="8" t="s">
        <v>16</v>
      </c>
    </row>
    <row r="82" spans="1:9" ht="12.75">
      <c r="A82" s="8">
        <v>1</v>
      </c>
      <c r="B82" s="10">
        <v>100</v>
      </c>
      <c r="C82" s="11" t="s">
        <v>17</v>
      </c>
      <c r="D82" s="10">
        <v>2</v>
      </c>
      <c r="E82" s="12" t="s">
        <v>18</v>
      </c>
      <c r="F82" s="12" t="s">
        <v>19</v>
      </c>
      <c r="G82" s="10">
        <v>1992</v>
      </c>
      <c r="H82" s="14" t="s">
        <v>131</v>
      </c>
      <c r="I82" s="10" t="s">
        <v>21</v>
      </c>
    </row>
    <row r="83" spans="1:9" ht="12.75">
      <c r="A83" s="8">
        <v>2</v>
      </c>
      <c r="B83" s="8"/>
      <c r="C83" s="8"/>
      <c r="D83" s="9"/>
      <c r="E83" s="8"/>
      <c r="F83" s="8"/>
      <c r="G83" s="8"/>
      <c r="H83" s="8"/>
      <c r="I83" s="10"/>
    </row>
    <row r="84" spans="1:9" ht="12.75">
      <c r="A84" s="8">
        <v>3</v>
      </c>
      <c r="B84" s="8"/>
      <c r="C84" s="8"/>
      <c r="D84" s="9"/>
      <c r="E84" s="8"/>
      <c r="F84" s="8"/>
      <c r="G84" s="8"/>
      <c r="H84" s="8"/>
      <c r="I84" s="10"/>
    </row>
    <row r="85" spans="1:9" ht="12.75">
      <c r="A85" s="8">
        <v>4</v>
      </c>
      <c r="B85" s="8"/>
      <c r="C85" s="8"/>
      <c r="D85" s="9"/>
      <c r="E85" s="8"/>
      <c r="F85" s="8"/>
      <c r="G85" s="8"/>
      <c r="H85" s="8"/>
      <c r="I85" s="10"/>
    </row>
    <row r="86" spans="1:9" ht="12.75">
      <c r="A86" s="8">
        <v>5</v>
      </c>
      <c r="B86" s="10"/>
      <c r="C86" s="10"/>
      <c r="D86" s="10"/>
      <c r="E86" s="12"/>
      <c r="F86" s="12"/>
      <c r="G86" s="10"/>
      <c r="H86" s="13"/>
      <c r="I86" s="10"/>
    </row>
    <row r="87" spans="1:9" ht="21.75" customHeight="1">
      <c r="A87" s="39" t="s">
        <v>132</v>
      </c>
      <c r="B87" s="39"/>
      <c r="C87" s="39"/>
      <c r="D87" s="39"/>
      <c r="E87" s="39"/>
      <c r="F87" s="39"/>
      <c r="G87" s="39"/>
      <c r="H87" s="39"/>
      <c r="I87" s="39"/>
    </row>
    <row r="88" spans="1:9" ht="12.75">
      <c r="A88" s="7"/>
      <c r="B88" s="7"/>
      <c r="C88" s="7"/>
      <c r="D88" s="7" t="s">
        <v>7</v>
      </c>
      <c r="E88" s="7"/>
      <c r="F88" s="7"/>
      <c r="G88" s="7"/>
      <c r="H88" s="7"/>
      <c r="I88" s="7"/>
    </row>
    <row r="89" spans="1:9" ht="12.75">
      <c r="A89" s="8" t="s">
        <v>8</v>
      </c>
      <c r="B89" s="8" t="s">
        <v>9</v>
      </c>
      <c r="C89" s="8" t="s">
        <v>10</v>
      </c>
      <c r="D89" s="9" t="s">
        <v>11</v>
      </c>
      <c r="E89" s="8" t="s">
        <v>12</v>
      </c>
      <c r="F89" s="8" t="s">
        <v>13</v>
      </c>
      <c r="G89" s="8" t="s">
        <v>14</v>
      </c>
      <c r="H89" s="8" t="s">
        <v>15</v>
      </c>
      <c r="I89" s="8" t="s">
        <v>16</v>
      </c>
    </row>
    <row r="90" spans="1:9" ht="12.75">
      <c r="A90" s="10">
        <v>1</v>
      </c>
      <c r="B90" s="10">
        <v>85</v>
      </c>
      <c r="C90" s="11" t="s">
        <v>32</v>
      </c>
      <c r="D90" s="10">
        <v>24</v>
      </c>
      <c r="E90" s="16" t="s">
        <v>33</v>
      </c>
      <c r="F90" s="16" t="s">
        <v>34</v>
      </c>
      <c r="G90" s="10">
        <v>1983</v>
      </c>
      <c r="H90" s="13" t="s">
        <v>35</v>
      </c>
      <c r="I90" s="10" t="s">
        <v>36</v>
      </c>
    </row>
    <row r="91" spans="1:9" ht="12.75">
      <c r="A91" s="10">
        <v>2</v>
      </c>
      <c r="B91" s="10">
        <v>82</v>
      </c>
      <c r="C91" s="11" t="s">
        <v>46</v>
      </c>
      <c r="D91" s="10">
        <v>25</v>
      </c>
      <c r="E91" s="12" t="s">
        <v>47</v>
      </c>
      <c r="F91" s="12" t="s">
        <v>48</v>
      </c>
      <c r="G91" s="10">
        <v>1990</v>
      </c>
      <c r="H91" s="14" t="s">
        <v>35</v>
      </c>
      <c r="I91" s="10" t="s">
        <v>36</v>
      </c>
    </row>
    <row r="92" spans="1:9" ht="12.75">
      <c r="A92" s="10">
        <v>3</v>
      </c>
      <c r="B92" s="10">
        <v>77</v>
      </c>
      <c r="C92" s="11" t="s">
        <v>64</v>
      </c>
      <c r="D92" s="10">
        <v>7</v>
      </c>
      <c r="E92" s="12" t="s">
        <v>65</v>
      </c>
      <c r="F92" s="12" t="s">
        <v>66</v>
      </c>
      <c r="G92" s="10">
        <v>1982</v>
      </c>
      <c r="H92" s="14" t="s">
        <v>67</v>
      </c>
      <c r="I92" s="10" t="s">
        <v>36</v>
      </c>
    </row>
    <row r="93" spans="1:9" ht="12.75">
      <c r="A93" s="10">
        <v>4</v>
      </c>
      <c r="B93" s="10"/>
      <c r="C93" s="11"/>
      <c r="D93" s="10"/>
      <c r="E93" s="12"/>
      <c r="F93" s="12"/>
      <c r="G93" s="10"/>
      <c r="H93" s="13"/>
      <c r="I93" s="10"/>
    </row>
    <row r="94" spans="1:9" ht="12.75">
      <c r="A94" s="10">
        <v>5</v>
      </c>
      <c r="B94" s="10"/>
      <c r="C94" s="11"/>
      <c r="D94" s="10"/>
      <c r="E94" s="16"/>
      <c r="F94" s="16"/>
      <c r="G94" s="10"/>
      <c r="H94" s="13"/>
      <c r="I94" s="10"/>
    </row>
    <row r="95" spans="1:9" ht="12.75">
      <c r="A95" s="10">
        <v>6</v>
      </c>
      <c r="B95" s="10"/>
      <c r="C95" s="11"/>
      <c r="D95" s="10"/>
      <c r="E95" s="12"/>
      <c r="F95" s="12"/>
      <c r="G95" s="10"/>
      <c r="H95" s="13"/>
      <c r="I95" s="10"/>
    </row>
    <row r="96" spans="1:9" ht="12.75">
      <c r="A96" s="10">
        <v>7</v>
      </c>
      <c r="B96" s="10"/>
      <c r="C96" s="11"/>
      <c r="D96" s="15"/>
      <c r="E96" s="16"/>
      <c r="F96" s="16"/>
      <c r="G96" s="10"/>
      <c r="H96" s="13"/>
      <c r="I96" s="10"/>
    </row>
    <row r="97" spans="1:9" ht="12.75">
      <c r="A97" s="10">
        <v>8</v>
      </c>
      <c r="B97" s="10"/>
      <c r="C97" s="11"/>
      <c r="D97" s="10"/>
      <c r="E97" s="12"/>
      <c r="F97" s="12"/>
      <c r="G97" s="10"/>
      <c r="H97" s="14"/>
      <c r="I97" s="10"/>
    </row>
    <row r="98" spans="1:9" ht="12.75">
      <c r="A98" s="10">
        <v>9</v>
      </c>
      <c r="B98" s="10"/>
      <c r="C98" s="11"/>
      <c r="D98" s="10"/>
      <c r="E98" s="12"/>
      <c r="F98" s="12"/>
      <c r="G98" s="10"/>
      <c r="H98" s="13"/>
      <c r="I98" s="10"/>
    </row>
    <row r="99" ht="12.75" hidden="1"/>
    <row r="100" ht="12.75" hidden="1"/>
    <row r="101" ht="12.75" hidden="1"/>
    <row r="102" ht="12.75" hidden="1"/>
    <row r="103" spans="1:9" ht="12.75" customHeight="1" hidden="1">
      <c r="A103" s="10"/>
      <c r="B103" s="10"/>
      <c r="C103" s="11"/>
      <c r="D103" s="10"/>
      <c r="E103" s="12"/>
      <c r="F103" s="12"/>
      <c r="G103" s="10"/>
      <c r="H103" s="14"/>
      <c r="I103" s="10"/>
    </row>
    <row r="104" spans="1:9" ht="12.75">
      <c r="A104" s="24"/>
      <c r="B104" s="24"/>
      <c r="C104" s="33"/>
      <c r="D104" s="24"/>
      <c r="E104" s="25"/>
      <c r="F104" s="25"/>
      <c r="G104" s="24"/>
      <c r="H104" s="40"/>
      <c r="I104" s="24"/>
    </row>
    <row r="105" spans="1:9" ht="21.75" customHeight="1">
      <c r="A105" s="41" t="s">
        <v>133</v>
      </c>
      <c r="B105" s="41"/>
      <c r="C105" s="41"/>
      <c r="D105" s="41"/>
      <c r="E105" s="41"/>
      <c r="F105" s="41"/>
      <c r="G105" s="41"/>
      <c r="H105" s="41"/>
      <c r="I105" s="41"/>
    </row>
    <row r="106" spans="1:9" ht="12.75">
      <c r="A106" s="7"/>
      <c r="B106" s="7"/>
      <c r="C106" s="7"/>
      <c r="D106" s="7" t="s">
        <v>7</v>
      </c>
      <c r="E106" s="7"/>
      <c r="F106" s="7"/>
      <c r="G106" s="7"/>
      <c r="H106" s="7"/>
      <c r="I106" s="7"/>
    </row>
    <row r="107" spans="1:9" ht="12.75">
      <c r="A107" s="8" t="s">
        <v>8</v>
      </c>
      <c r="B107" s="8" t="s">
        <v>9</v>
      </c>
      <c r="C107" s="8" t="s">
        <v>10</v>
      </c>
      <c r="D107" s="9" t="s">
        <v>11</v>
      </c>
      <c r="E107" s="8" t="s">
        <v>12</v>
      </c>
      <c r="F107" s="8" t="s">
        <v>13</v>
      </c>
      <c r="G107" s="8" t="s">
        <v>14</v>
      </c>
      <c r="H107" s="8" t="s">
        <v>15</v>
      </c>
      <c r="I107" s="8" t="s">
        <v>16</v>
      </c>
    </row>
    <row r="108" spans="1:9" ht="12.75">
      <c r="A108" s="10">
        <v>1</v>
      </c>
      <c r="B108" s="10">
        <v>95</v>
      </c>
      <c r="C108" s="11" t="s">
        <v>22</v>
      </c>
      <c r="D108" s="10">
        <v>11</v>
      </c>
      <c r="E108" s="12" t="s">
        <v>23</v>
      </c>
      <c r="F108" s="12" t="s">
        <v>24</v>
      </c>
      <c r="G108" s="10">
        <v>1973</v>
      </c>
      <c r="H108" s="14" t="s">
        <v>25</v>
      </c>
      <c r="I108" s="10" t="s">
        <v>26</v>
      </c>
    </row>
    <row r="109" spans="1:9" ht="12.75">
      <c r="A109" s="10">
        <v>2</v>
      </c>
      <c r="B109" s="10">
        <v>83</v>
      </c>
      <c r="C109" s="11" t="s">
        <v>42</v>
      </c>
      <c r="D109" s="10">
        <v>30</v>
      </c>
      <c r="E109" s="12" t="s">
        <v>43</v>
      </c>
      <c r="F109" s="12" t="s">
        <v>44</v>
      </c>
      <c r="G109" s="10">
        <v>1974</v>
      </c>
      <c r="H109" s="13" t="s">
        <v>45</v>
      </c>
      <c r="I109" s="10" t="s">
        <v>26</v>
      </c>
    </row>
    <row r="110" spans="1:9" ht="12.75">
      <c r="A110" s="10">
        <v>3</v>
      </c>
      <c r="B110" s="10">
        <v>81</v>
      </c>
      <c r="C110" s="11" t="s">
        <v>49</v>
      </c>
      <c r="D110" s="10">
        <v>21</v>
      </c>
      <c r="E110" s="12" t="s">
        <v>50</v>
      </c>
      <c r="F110" s="12" t="s">
        <v>51</v>
      </c>
      <c r="G110" s="10">
        <v>1973</v>
      </c>
      <c r="H110" s="13" t="s">
        <v>52</v>
      </c>
      <c r="I110" s="10" t="s">
        <v>26</v>
      </c>
    </row>
    <row r="111" spans="1:9" ht="12.75">
      <c r="A111" s="10">
        <v>4</v>
      </c>
      <c r="B111" s="10">
        <v>74</v>
      </c>
      <c r="C111" s="11" t="s">
        <v>75</v>
      </c>
      <c r="D111" s="10">
        <v>15</v>
      </c>
      <c r="E111" s="12" t="s">
        <v>57</v>
      </c>
      <c r="F111" s="12" t="s">
        <v>73</v>
      </c>
      <c r="G111" s="10">
        <v>1971</v>
      </c>
      <c r="H111" s="13" t="s">
        <v>58</v>
      </c>
      <c r="I111" s="10" t="s">
        <v>26</v>
      </c>
    </row>
    <row r="112" spans="1:9" ht="12.75">
      <c r="A112" s="10">
        <v>5</v>
      </c>
      <c r="B112" s="10"/>
      <c r="C112" s="11"/>
      <c r="D112" s="10"/>
      <c r="E112" s="12"/>
      <c r="F112" s="12"/>
      <c r="G112" s="10"/>
      <c r="H112" s="13"/>
      <c r="I112" s="10"/>
    </row>
    <row r="113" spans="1:9" ht="12.75" customHeight="1" hidden="1">
      <c r="A113" s="10"/>
      <c r="B113" s="10"/>
      <c r="C113" s="11"/>
      <c r="D113" s="10"/>
      <c r="E113" s="12"/>
      <c r="F113" s="12"/>
      <c r="G113" s="10"/>
      <c r="H113" s="14"/>
      <c r="I113" s="10"/>
    </row>
    <row r="114" spans="1:9" ht="12.75" customHeight="1" hidden="1">
      <c r="A114" s="10"/>
      <c r="B114" s="15"/>
      <c r="C114" s="11"/>
      <c r="D114" s="10"/>
      <c r="E114" s="16"/>
      <c r="F114" s="16"/>
      <c r="G114" s="10"/>
      <c r="H114" s="13"/>
      <c r="I114" s="10"/>
    </row>
    <row r="115" spans="1:9" ht="12.75" customHeight="1" hidden="1">
      <c r="A115" s="10"/>
      <c r="B115" s="15"/>
      <c r="C115" s="11"/>
      <c r="D115" s="10"/>
      <c r="E115" s="12"/>
      <c r="F115" s="12"/>
      <c r="G115" s="10"/>
      <c r="H115" s="13"/>
      <c r="I115" s="10"/>
    </row>
    <row r="116" spans="1:9" ht="12.75">
      <c r="A116" s="24"/>
      <c r="B116" s="24"/>
      <c r="C116" s="33"/>
      <c r="D116" s="24"/>
      <c r="E116" s="25"/>
      <c r="F116" s="25"/>
      <c r="G116" s="24"/>
      <c r="H116" s="40"/>
      <c r="I116" s="24"/>
    </row>
    <row r="118" spans="1:9" ht="21.75" customHeight="1">
      <c r="A118" s="41" t="s">
        <v>134</v>
      </c>
      <c r="B118" s="41"/>
      <c r="C118" s="41"/>
      <c r="D118" s="41"/>
      <c r="E118" s="41"/>
      <c r="F118" s="41"/>
      <c r="G118" s="41"/>
      <c r="H118" s="41"/>
      <c r="I118" s="41"/>
    </row>
    <row r="119" spans="1:9" ht="12.75">
      <c r="A119" s="7"/>
      <c r="B119" s="7"/>
      <c r="C119" s="7"/>
      <c r="D119" s="7" t="s">
        <v>7</v>
      </c>
      <c r="E119" s="7"/>
      <c r="F119" s="7"/>
      <c r="G119" s="7"/>
      <c r="H119" s="7"/>
      <c r="I119" s="7"/>
    </row>
    <row r="120" spans="1:9" ht="12.75">
      <c r="A120" s="8" t="s">
        <v>8</v>
      </c>
      <c r="B120" s="8" t="s">
        <v>9</v>
      </c>
      <c r="C120" s="8" t="s">
        <v>10</v>
      </c>
      <c r="D120" s="9" t="s">
        <v>11</v>
      </c>
      <c r="E120" s="8" t="s">
        <v>12</v>
      </c>
      <c r="F120" s="8" t="s">
        <v>13</v>
      </c>
      <c r="G120" s="8" t="s">
        <v>14</v>
      </c>
      <c r="H120" s="8" t="s">
        <v>15</v>
      </c>
      <c r="I120" s="8" t="s">
        <v>16</v>
      </c>
    </row>
    <row r="121" spans="1:9" ht="12.75">
      <c r="A121" s="10">
        <v>1</v>
      </c>
      <c r="B121" s="10">
        <v>90</v>
      </c>
      <c r="C121" s="17" t="s">
        <v>27</v>
      </c>
      <c r="D121" s="7">
        <v>14</v>
      </c>
      <c r="E121" s="18" t="s">
        <v>28</v>
      </c>
      <c r="F121" s="18" t="s">
        <v>29</v>
      </c>
      <c r="G121" s="7">
        <v>1963</v>
      </c>
      <c r="H121" s="20" t="s">
        <v>30</v>
      </c>
      <c r="I121" s="7" t="s">
        <v>31</v>
      </c>
    </row>
    <row r="122" spans="1:9" ht="12.75">
      <c r="A122" s="15">
        <v>2</v>
      </c>
      <c r="B122" s="10">
        <v>78</v>
      </c>
      <c r="C122" s="17" t="s">
        <v>60</v>
      </c>
      <c r="D122" s="7">
        <v>22</v>
      </c>
      <c r="E122" s="18" t="s">
        <v>61</v>
      </c>
      <c r="F122" s="18" t="s">
        <v>62</v>
      </c>
      <c r="G122" s="7">
        <v>1970</v>
      </c>
      <c r="H122" s="20" t="s">
        <v>63</v>
      </c>
      <c r="I122" s="7" t="s">
        <v>31</v>
      </c>
    </row>
    <row r="123" spans="1:9" ht="12.75" customHeight="1" hidden="1">
      <c r="A123" s="10">
        <v>3</v>
      </c>
      <c r="B123" s="10">
        <v>76</v>
      </c>
      <c r="C123" s="17" t="s">
        <v>68</v>
      </c>
      <c r="D123" s="7">
        <v>19</v>
      </c>
      <c r="E123" s="18" t="s">
        <v>69</v>
      </c>
      <c r="F123" s="18" t="s">
        <v>70</v>
      </c>
      <c r="G123" s="7">
        <v>1963</v>
      </c>
      <c r="H123" s="19" t="s">
        <v>40</v>
      </c>
      <c r="I123" s="7" t="s">
        <v>31</v>
      </c>
    </row>
    <row r="124" spans="1:9" ht="12.75" customHeight="1">
      <c r="A124" s="15">
        <v>4</v>
      </c>
      <c r="B124" s="10"/>
      <c r="C124" s="11"/>
      <c r="D124" s="10"/>
      <c r="E124" s="12"/>
      <c r="F124" s="12"/>
      <c r="G124" s="10"/>
      <c r="H124" s="13"/>
      <c r="I124" s="10"/>
    </row>
    <row r="125" spans="1:9" ht="12.75" customHeight="1">
      <c r="A125" s="10">
        <v>5</v>
      </c>
      <c r="B125" s="10"/>
      <c r="C125" s="11"/>
      <c r="D125" s="10"/>
      <c r="E125" s="12"/>
      <c r="F125" s="12"/>
      <c r="G125" s="10"/>
      <c r="H125" s="13"/>
      <c r="I125" s="10"/>
    </row>
    <row r="126" spans="1:9" ht="12.75">
      <c r="A126" s="15">
        <v>6</v>
      </c>
      <c r="B126" s="10"/>
      <c r="C126" s="11"/>
      <c r="D126" s="10"/>
      <c r="E126" s="12"/>
      <c r="F126" s="12"/>
      <c r="G126" s="10"/>
      <c r="H126" s="13"/>
      <c r="I126" s="10"/>
    </row>
    <row r="127" spans="1:9" ht="12.75" customHeight="1" hidden="1">
      <c r="A127" s="10"/>
      <c r="B127" s="15"/>
      <c r="C127" s="11"/>
      <c r="D127" s="10"/>
      <c r="E127" s="16"/>
      <c r="F127" s="16"/>
      <c r="G127" s="10"/>
      <c r="H127" s="13"/>
      <c r="I127" s="10"/>
    </row>
    <row r="128" spans="1:9" ht="12.75" customHeight="1" hidden="1">
      <c r="A128" s="10"/>
      <c r="B128" s="15"/>
      <c r="C128" s="11"/>
      <c r="D128" s="10"/>
      <c r="E128" s="12"/>
      <c r="F128" s="12"/>
      <c r="G128" s="10"/>
      <c r="H128" s="13"/>
      <c r="I128" s="10"/>
    </row>
    <row r="129" spans="1:9" ht="12.75">
      <c r="A129" s="24"/>
      <c r="B129" s="24"/>
      <c r="C129" s="24"/>
      <c r="D129" s="32"/>
      <c r="E129" s="24"/>
      <c r="F129" s="24"/>
      <c r="G129" s="24"/>
      <c r="H129" s="24"/>
      <c r="I129" s="24"/>
    </row>
    <row r="130" spans="1:9" ht="21.75" customHeight="1">
      <c r="A130" s="41" t="s">
        <v>135</v>
      </c>
      <c r="B130" s="41"/>
      <c r="C130" s="41"/>
      <c r="D130" s="41"/>
      <c r="E130" s="41"/>
      <c r="F130" s="41"/>
      <c r="G130" s="41"/>
      <c r="H130" s="41"/>
      <c r="I130" s="41"/>
    </row>
    <row r="131" spans="1:9" ht="12.75">
      <c r="A131" s="7"/>
      <c r="B131" s="7"/>
      <c r="C131" s="7"/>
      <c r="D131" s="7" t="s">
        <v>7</v>
      </c>
      <c r="E131" s="7"/>
      <c r="F131" s="7"/>
      <c r="G131" s="7"/>
      <c r="H131" s="7"/>
      <c r="I131" s="7"/>
    </row>
    <row r="132" spans="1:9" ht="12.75">
      <c r="A132" s="8" t="s">
        <v>8</v>
      </c>
      <c r="B132" s="8" t="s">
        <v>9</v>
      </c>
      <c r="C132" s="8" t="s">
        <v>10</v>
      </c>
      <c r="D132" s="9" t="s">
        <v>11</v>
      </c>
      <c r="E132" s="8" t="s">
        <v>12</v>
      </c>
      <c r="F132" s="8" t="s">
        <v>13</v>
      </c>
      <c r="G132" s="8" t="s">
        <v>14</v>
      </c>
      <c r="H132" s="8" t="s">
        <v>15</v>
      </c>
      <c r="I132" s="8" t="s">
        <v>16</v>
      </c>
    </row>
    <row r="133" spans="1:9" ht="12.75">
      <c r="A133" s="10">
        <v>1</v>
      </c>
      <c r="B133" s="10">
        <v>84</v>
      </c>
      <c r="C133" s="17" t="s">
        <v>37</v>
      </c>
      <c r="D133" s="7">
        <v>18</v>
      </c>
      <c r="E133" s="18" t="s">
        <v>38</v>
      </c>
      <c r="F133" s="18" t="s">
        <v>39</v>
      </c>
      <c r="G133" s="7">
        <v>1953</v>
      </c>
      <c r="H133" s="19" t="s">
        <v>40</v>
      </c>
      <c r="I133" s="7" t="s">
        <v>41</v>
      </c>
    </row>
    <row r="134" spans="1:9" ht="12.75">
      <c r="A134" s="10">
        <v>2</v>
      </c>
      <c r="B134" s="10">
        <v>80</v>
      </c>
      <c r="C134" s="17" t="s">
        <v>53</v>
      </c>
      <c r="D134" s="7">
        <v>26</v>
      </c>
      <c r="E134" s="18" t="s">
        <v>54</v>
      </c>
      <c r="F134" s="18" t="s">
        <v>55</v>
      </c>
      <c r="G134" s="7">
        <v>1951</v>
      </c>
      <c r="H134" s="20" t="s">
        <v>35</v>
      </c>
      <c r="I134" s="7" t="s">
        <v>41</v>
      </c>
    </row>
    <row r="135" spans="1:9" ht="12.75">
      <c r="A135" s="10">
        <v>3</v>
      </c>
      <c r="B135" s="10">
        <v>75</v>
      </c>
      <c r="C135" s="17" t="s">
        <v>71</v>
      </c>
      <c r="D135" s="7">
        <v>12</v>
      </c>
      <c r="E135" s="18" t="s">
        <v>72</v>
      </c>
      <c r="F135" s="18" t="s">
        <v>73</v>
      </c>
      <c r="G135" s="7">
        <v>1955</v>
      </c>
      <c r="H135" s="20" t="s">
        <v>74</v>
      </c>
      <c r="I135" s="7" t="s">
        <v>41</v>
      </c>
    </row>
    <row r="136" spans="1:9" ht="12.75">
      <c r="A136" s="10">
        <v>4</v>
      </c>
      <c r="B136" s="10">
        <v>68</v>
      </c>
      <c r="C136" s="17" t="s">
        <v>92</v>
      </c>
      <c r="D136" s="7">
        <v>27</v>
      </c>
      <c r="E136" s="18" t="s">
        <v>93</v>
      </c>
      <c r="F136" s="18" t="s">
        <v>29</v>
      </c>
      <c r="G136" s="7">
        <v>1957</v>
      </c>
      <c r="H136" s="20" t="s">
        <v>35</v>
      </c>
      <c r="I136" s="7" t="s">
        <v>41</v>
      </c>
    </row>
    <row r="137" spans="1:9" ht="12.75" customHeight="1">
      <c r="A137" s="10">
        <v>5</v>
      </c>
      <c r="B137" s="10">
        <v>66</v>
      </c>
      <c r="C137" s="17" t="s">
        <v>96</v>
      </c>
      <c r="D137" s="7">
        <v>3</v>
      </c>
      <c r="E137" s="18" t="s">
        <v>97</v>
      </c>
      <c r="F137" s="18" t="s">
        <v>70</v>
      </c>
      <c r="G137" s="7">
        <v>1962</v>
      </c>
      <c r="H137" s="19" t="s">
        <v>82</v>
      </c>
      <c r="I137" s="7" t="s">
        <v>41</v>
      </c>
    </row>
    <row r="138" spans="1:9" ht="12.75">
      <c r="A138" s="10">
        <v>6</v>
      </c>
      <c r="B138" s="10">
        <v>64</v>
      </c>
      <c r="C138" s="17" t="s">
        <v>100</v>
      </c>
      <c r="D138" s="7">
        <v>5</v>
      </c>
      <c r="E138" s="18" t="s">
        <v>101</v>
      </c>
      <c r="F138" s="18" t="s">
        <v>29</v>
      </c>
      <c r="G138" s="7">
        <v>1962</v>
      </c>
      <c r="H138" s="20" t="s">
        <v>82</v>
      </c>
      <c r="I138" s="7" t="s">
        <v>41</v>
      </c>
    </row>
    <row r="139" spans="1:9" ht="12.75" customHeight="1" hidden="1">
      <c r="A139" s="10">
        <v>7</v>
      </c>
      <c r="B139" s="10">
        <v>63</v>
      </c>
      <c r="C139" s="17" t="s">
        <v>102</v>
      </c>
      <c r="D139" s="7">
        <v>31</v>
      </c>
      <c r="E139" s="18" t="s">
        <v>103</v>
      </c>
      <c r="F139" s="18" t="s">
        <v>70</v>
      </c>
      <c r="G139" s="7">
        <v>1960</v>
      </c>
      <c r="H139" s="21" t="s">
        <v>136</v>
      </c>
      <c r="I139" s="7" t="s">
        <v>41</v>
      </c>
    </row>
    <row r="140" spans="1:9" ht="12.75">
      <c r="A140" s="10">
        <v>8</v>
      </c>
      <c r="B140" s="10">
        <v>62</v>
      </c>
      <c r="C140" s="11" t="s">
        <v>105</v>
      </c>
      <c r="D140" s="10">
        <v>33</v>
      </c>
      <c r="E140" s="12" t="s">
        <v>106</v>
      </c>
      <c r="F140" s="12" t="s">
        <v>62</v>
      </c>
      <c r="G140" s="10">
        <v>1956</v>
      </c>
      <c r="H140" s="14" t="s">
        <v>35</v>
      </c>
      <c r="I140" s="10" t="s">
        <v>41</v>
      </c>
    </row>
    <row r="141" spans="1:9" ht="21.75" customHeight="1">
      <c r="A141" s="41" t="s">
        <v>137</v>
      </c>
      <c r="B141" s="41"/>
      <c r="C141" s="41"/>
      <c r="D141" s="41"/>
      <c r="E141" s="41"/>
      <c r="F141" s="41"/>
      <c r="G141" s="41"/>
      <c r="H141" s="41"/>
      <c r="I141" s="41"/>
    </row>
    <row r="142" spans="1:9" ht="12.75">
      <c r="A142" s="7"/>
      <c r="B142" s="7"/>
      <c r="C142" s="7"/>
      <c r="D142" s="7" t="s">
        <v>7</v>
      </c>
      <c r="E142" s="7"/>
      <c r="F142" s="7"/>
      <c r="G142" s="7"/>
      <c r="H142" s="7"/>
      <c r="I142" s="7"/>
    </row>
    <row r="143" spans="1:9" ht="12.75">
      <c r="A143" s="8" t="s">
        <v>8</v>
      </c>
      <c r="B143" s="8" t="s">
        <v>9</v>
      </c>
      <c r="C143" s="8" t="s">
        <v>10</v>
      </c>
      <c r="D143" s="9" t="s">
        <v>11</v>
      </c>
      <c r="E143" s="8" t="s">
        <v>12</v>
      </c>
      <c r="F143" s="8" t="s">
        <v>13</v>
      </c>
      <c r="G143" s="8" t="s">
        <v>14</v>
      </c>
      <c r="H143" s="8" t="s">
        <v>15</v>
      </c>
      <c r="I143" s="8" t="s">
        <v>16</v>
      </c>
    </row>
    <row r="144" spans="1:9" ht="12.75">
      <c r="A144" s="10">
        <v>1</v>
      </c>
      <c r="B144" s="10">
        <v>73</v>
      </c>
      <c r="C144" s="17" t="s">
        <v>76</v>
      </c>
      <c r="D144" s="7">
        <v>1</v>
      </c>
      <c r="E144" s="18" t="s">
        <v>72</v>
      </c>
      <c r="F144" s="18" t="s">
        <v>62</v>
      </c>
      <c r="G144" s="7">
        <v>1944</v>
      </c>
      <c r="H144" s="20" t="s">
        <v>77</v>
      </c>
      <c r="I144" s="7" t="s">
        <v>78</v>
      </c>
    </row>
    <row r="145" spans="1:9" ht="12.75">
      <c r="A145" s="10">
        <v>2</v>
      </c>
      <c r="B145" s="10">
        <v>72</v>
      </c>
      <c r="C145" s="17" t="s">
        <v>79</v>
      </c>
      <c r="D145" s="7">
        <v>4</v>
      </c>
      <c r="E145" s="18" t="s">
        <v>80</v>
      </c>
      <c r="F145" s="18" t="s">
        <v>81</v>
      </c>
      <c r="G145" s="7">
        <v>1946</v>
      </c>
      <c r="H145" s="20" t="s">
        <v>82</v>
      </c>
      <c r="I145" s="7" t="s">
        <v>78</v>
      </c>
    </row>
    <row r="146" spans="1:9" ht="12.75">
      <c r="A146" s="10">
        <v>3</v>
      </c>
      <c r="B146" s="10">
        <v>67</v>
      </c>
      <c r="C146" s="17" t="s">
        <v>94</v>
      </c>
      <c r="D146" s="7">
        <v>23</v>
      </c>
      <c r="E146" s="18" t="s">
        <v>50</v>
      </c>
      <c r="F146" s="18" t="s">
        <v>95</v>
      </c>
      <c r="G146" s="7">
        <v>1950</v>
      </c>
      <c r="H146" s="19" t="s">
        <v>40</v>
      </c>
      <c r="I146" s="7" t="s">
        <v>78</v>
      </c>
    </row>
    <row r="147" spans="1:9" ht="12.75">
      <c r="A147" s="10">
        <v>4</v>
      </c>
      <c r="B147" s="10">
        <v>65</v>
      </c>
      <c r="C147" s="17" t="s">
        <v>98</v>
      </c>
      <c r="D147" s="7">
        <v>9</v>
      </c>
      <c r="E147" s="18" t="s">
        <v>50</v>
      </c>
      <c r="F147" s="18" t="s">
        <v>99</v>
      </c>
      <c r="G147" s="7">
        <v>1948</v>
      </c>
      <c r="H147" s="20" t="s">
        <v>88</v>
      </c>
      <c r="I147" s="7" t="s">
        <v>78</v>
      </c>
    </row>
    <row r="148" spans="1:9" ht="12.75" customHeight="1" hidden="1">
      <c r="A148" s="10"/>
      <c r="B148" s="10"/>
      <c r="C148" s="11"/>
      <c r="D148" s="10"/>
      <c r="E148" s="12"/>
      <c r="F148" s="12"/>
      <c r="G148" s="10"/>
      <c r="H148" s="13"/>
      <c r="I148" s="10"/>
    </row>
    <row r="149" spans="1:9" ht="12.75" customHeight="1" hidden="1">
      <c r="A149" s="10"/>
      <c r="B149" s="15"/>
      <c r="C149" s="11"/>
      <c r="D149" s="10"/>
      <c r="E149" s="12"/>
      <c r="F149" s="12"/>
      <c r="G149" s="10"/>
      <c r="H149" s="13"/>
      <c r="I149" s="10"/>
    </row>
    <row r="151" spans="1:9" ht="21.75" customHeight="1">
      <c r="A151" s="41" t="s">
        <v>138</v>
      </c>
      <c r="B151" s="41"/>
      <c r="C151" s="41"/>
      <c r="D151" s="41"/>
      <c r="E151" s="41"/>
      <c r="F151" s="41"/>
      <c r="G151" s="41"/>
      <c r="H151" s="41"/>
      <c r="I151" s="41"/>
    </row>
    <row r="152" spans="1:9" ht="12.75">
      <c r="A152" s="7"/>
      <c r="B152" s="7"/>
      <c r="C152" s="7"/>
      <c r="D152" s="7" t="s">
        <v>7</v>
      </c>
      <c r="E152" s="7"/>
      <c r="F152" s="7"/>
      <c r="G152" s="7"/>
      <c r="H152" s="7"/>
      <c r="I152" s="7"/>
    </row>
    <row r="153" spans="1:9" ht="12.75">
      <c r="A153" s="8" t="s">
        <v>8</v>
      </c>
      <c r="B153" s="8" t="s">
        <v>9</v>
      </c>
      <c r="C153" s="8" t="s">
        <v>10</v>
      </c>
      <c r="D153" s="9" t="s">
        <v>11</v>
      </c>
      <c r="E153" s="8" t="s">
        <v>12</v>
      </c>
      <c r="F153" s="8" t="s">
        <v>13</v>
      </c>
      <c r="G153" s="8" t="s">
        <v>14</v>
      </c>
      <c r="H153" s="8" t="s">
        <v>15</v>
      </c>
      <c r="I153" s="8" t="s">
        <v>16</v>
      </c>
    </row>
    <row r="154" spans="1:9" ht="12.75">
      <c r="A154" s="10">
        <v>1</v>
      </c>
      <c r="B154" s="10"/>
      <c r="C154" s="11"/>
      <c r="D154" s="10"/>
      <c r="E154" s="12"/>
      <c r="F154" s="12"/>
      <c r="G154" s="10"/>
      <c r="H154" s="12"/>
      <c r="I154" s="12"/>
    </row>
    <row r="156" spans="1:9" ht="21.75" customHeight="1">
      <c r="A156" s="41" t="s">
        <v>139</v>
      </c>
      <c r="B156" s="41"/>
      <c r="C156" s="41"/>
      <c r="D156" s="41"/>
      <c r="E156" s="41"/>
      <c r="F156" s="41"/>
      <c r="G156" s="41"/>
      <c r="H156" s="41"/>
      <c r="I156" s="41"/>
    </row>
    <row r="157" spans="1:9" ht="12.75">
      <c r="A157" s="7"/>
      <c r="B157" s="7"/>
      <c r="C157" s="7"/>
      <c r="D157" s="7" t="s">
        <v>7</v>
      </c>
      <c r="E157" s="7"/>
      <c r="F157" s="7"/>
      <c r="G157" s="7"/>
      <c r="H157" s="7"/>
      <c r="I157" s="7"/>
    </row>
    <row r="158" spans="1:9" ht="12.75">
      <c r="A158" s="8" t="s">
        <v>8</v>
      </c>
      <c r="B158" s="8" t="s">
        <v>9</v>
      </c>
      <c r="C158" s="8" t="s">
        <v>10</v>
      </c>
      <c r="D158" s="9" t="s">
        <v>11</v>
      </c>
      <c r="E158" s="8" t="s">
        <v>12</v>
      </c>
      <c r="F158" s="8" t="s">
        <v>13</v>
      </c>
      <c r="G158" s="8" t="s">
        <v>14</v>
      </c>
      <c r="H158" s="8" t="s">
        <v>15</v>
      </c>
      <c r="I158" s="8" t="s">
        <v>16</v>
      </c>
    </row>
    <row r="159" spans="1:9" ht="21.75" customHeight="1">
      <c r="A159" s="42" t="s">
        <v>140</v>
      </c>
      <c r="B159" s="42"/>
      <c r="C159" s="42"/>
      <c r="D159" s="42"/>
      <c r="E159" s="42"/>
      <c r="F159" s="42"/>
      <c r="G159" s="42"/>
      <c r="H159" s="42"/>
      <c r="I159" s="42"/>
    </row>
    <row r="160" spans="1:9" ht="12.75">
      <c r="A160" s="7"/>
      <c r="B160" s="7"/>
      <c r="C160" s="7"/>
      <c r="D160" s="7" t="s">
        <v>7</v>
      </c>
      <c r="E160" s="7"/>
      <c r="F160" s="7"/>
      <c r="G160" s="7"/>
      <c r="H160" s="7"/>
      <c r="I160" s="7"/>
    </row>
    <row r="161" spans="1:9" ht="12.75">
      <c r="A161" s="8" t="s">
        <v>8</v>
      </c>
      <c r="B161" s="8" t="s">
        <v>9</v>
      </c>
      <c r="C161" s="8" t="s">
        <v>10</v>
      </c>
      <c r="D161" s="9" t="s">
        <v>11</v>
      </c>
      <c r="E161" s="8" t="s">
        <v>12</v>
      </c>
      <c r="F161" s="8" t="s">
        <v>13</v>
      </c>
      <c r="G161" s="8" t="s">
        <v>14</v>
      </c>
      <c r="H161" s="8" t="s">
        <v>15</v>
      </c>
      <c r="I161" s="8" t="s">
        <v>16</v>
      </c>
    </row>
    <row r="162" spans="1:9" ht="12.75">
      <c r="A162" s="10">
        <v>1</v>
      </c>
      <c r="B162" s="10">
        <v>90</v>
      </c>
      <c r="C162" s="11" t="s">
        <v>115</v>
      </c>
      <c r="D162" s="10">
        <v>6</v>
      </c>
      <c r="E162" s="29" t="s">
        <v>116</v>
      </c>
      <c r="F162" s="29" t="s">
        <v>117</v>
      </c>
      <c r="G162" s="30">
        <v>1984</v>
      </c>
      <c r="H162" s="29" t="s">
        <v>67</v>
      </c>
      <c r="I162" s="31" t="s">
        <v>118</v>
      </c>
    </row>
    <row r="163" spans="1:9" ht="12.75">
      <c r="A163" s="10">
        <v>2</v>
      </c>
      <c r="B163" s="10">
        <v>85</v>
      </c>
      <c r="C163" s="11" t="s">
        <v>119</v>
      </c>
      <c r="D163" s="10">
        <v>8</v>
      </c>
      <c r="E163" s="29" t="s">
        <v>120</v>
      </c>
      <c r="F163" s="29" t="s">
        <v>121</v>
      </c>
      <c r="G163" s="30">
        <v>1982</v>
      </c>
      <c r="H163" s="29" t="s">
        <v>67</v>
      </c>
      <c r="I163" s="31" t="s">
        <v>118</v>
      </c>
    </row>
    <row r="164" s="2" customFormat="1" ht="12.75"/>
    <row r="165" spans="1:9" ht="21.75" customHeight="1">
      <c r="A165" s="42" t="s">
        <v>141</v>
      </c>
      <c r="B165" s="42"/>
      <c r="C165" s="42"/>
      <c r="D165" s="42"/>
      <c r="E165" s="42"/>
      <c r="F165" s="42"/>
      <c r="G165" s="42"/>
      <c r="H165" s="42"/>
      <c r="I165" s="42"/>
    </row>
    <row r="166" spans="1:9" ht="12.75">
      <c r="A166" s="7"/>
      <c r="B166" s="7"/>
      <c r="C166" s="7"/>
      <c r="D166" s="7" t="s">
        <v>7</v>
      </c>
      <c r="E166" s="7"/>
      <c r="F166" s="7"/>
      <c r="G166" s="7"/>
      <c r="H166" s="7"/>
      <c r="I166" s="7"/>
    </row>
    <row r="167" spans="1:9" ht="12.75">
      <c r="A167" s="8" t="s">
        <v>8</v>
      </c>
      <c r="B167" s="8" t="s">
        <v>9</v>
      </c>
      <c r="C167" s="8" t="s">
        <v>10</v>
      </c>
      <c r="D167" s="9" t="s">
        <v>11</v>
      </c>
      <c r="E167" s="8" t="s">
        <v>12</v>
      </c>
      <c r="F167" s="8" t="s">
        <v>13</v>
      </c>
      <c r="G167" s="8" t="s">
        <v>14</v>
      </c>
      <c r="H167" s="8" t="s">
        <v>15</v>
      </c>
      <c r="I167" s="8" t="s">
        <v>16</v>
      </c>
    </row>
    <row r="168" spans="1:9" ht="12.75">
      <c r="A168" s="8">
        <v>1</v>
      </c>
      <c r="B168" s="10">
        <v>100</v>
      </c>
      <c r="C168" s="11" t="s">
        <v>108</v>
      </c>
      <c r="D168" s="10">
        <v>13</v>
      </c>
      <c r="E168" s="29" t="s">
        <v>109</v>
      </c>
      <c r="F168" s="29" t="s">
        <v>110</v>
      </c>
      <c r="G168" s="30">
        <v>1974</v>
      </c>
      <c r="H168" s="29" t="s">
        <v>30</v>
      </c>
      <c r="I168" s="31" t="s">
        <v>111</v>
      </c>
    </row>
    <row r="169" spans="1:9" ht="12.75">
      <c r="A169" s="8">
        <v>2</v>
      </c>
      <c r="B169" s="10">
        <v>95</v>
      </c>
      <c r="C169" s="11" t="s">
        <v>112</v>
      </c>
      <c r="D169" s="10">
        <v>16</v>
      </c>
      <c r="E169" s="29" t="s">
        <v>113</v>
      </c>
      <c r="F169" s="29" t="s">
        <v>114</v>
      </c>
      <c r="G169" s="30">
        <v>1976</v>
      </c>
      <c r="H169" s="29" t="s">
        <v>58</v>
      </c>
      <c r="I169" s="31" t="s">
        <v>111</v>
      </c>
    </row>
    <row r="170" spans="1:9" ht="12.75" customHeight="1">
      <c r="A170" s="8">
        <v>3</v>
      </c>
      <c r="B170" s="10">
        <v>84</v>
      </c>
      <c r="C170" s="11" t="s">
        <v>122</v>
      </c>
      <c r="D170" s="10">
        <v>32</v>
      </c>
      <c r="E170" s="29" t="s">
        <v>123</v>
      </c>
      <c r="F170" s="29" t="s">
        <v>124</v>
      </c>
      <c r="G170" s="30">
        <v>1974</v>
      </c>
      <c r="H170" s="29" t="s">
        <v>35</v>
      </c>
      <c r="I170" s="31" t="s">
        <v>111</v>
      </c>
    </row>
    <row r="171" spans="1:9" ht="12.75" customHeight="1" hidden="1">
      <c r="A171" s="8"/>
      <c r="B171" s="10"/>
      <c r="C171" s="11"/>
      <c r="D171" s="10"/>
      <c r="E171" s="29"/>
      <c r="F171" s="29"/>
      <c r="G171" s="30"/>
      <c r="H171" s="29"/>
      <c r="I171" s="43"/>
    </row>
    <row r="172" spans="1:9" ht="12.75" customHeight="1" hidden="1">
      <c r="A172" s="10"/>
      <c r="B172" s="10"/>
      <c r="C172" s="11"/>
      <c r="D172" s="10"/>
      <c r="E172" s="29"/>
      <c r="F172" s="29"/>
      <c r="G172" s="30"/>
      <c r="H172" s="29"/>
      <c r="I172" s="43"/>
    </row>
    <row r="174" spans="1:9" ht="21.75" customHeight="1">
      <c r="A174" s="41" t="s">
        <v>142</v>
      </c>
      <c r="B174" s="41"/>
      <c r="C174" s="41"/>
      <c r="D174" s="41"/>
      <c r="E174" s="41"/>
      <c r="F174" s="41"/>
      <c r="G174" s="41"/>
      <c r="H174" s="41"/>
      <c r="I174" s="41"/>
    </row>
    <row r="175" spans="1:9" ht="12.75">
      <c r="A175" s="7"/>
      <c r="B175" s="7"/>
      <c r="C175" s="7"/>
      <c r="D175" s="7" t="s">
        <v>7</v>
      </c>
      <c r="E175" s="7"/>
      <c r="F175" s="7"/>
      <c r="G175" s="7"/>
      <c r="H175" s="7"/>
      <c r="I175" s="7"/>
    </row>
    <row r="176" spans="1:9" ht="12.75">
      <c r="A176" s="8" t="s">
        <v>8</v>
      </c>
      <c r="B176" s="8" t="s">
        <v>9</v>
      </c>
      <c r="C176" s="8" t="s">
        <v>10</v>
      </c>
      <c r="D176" s="9" t="s">
        <v>11</v>
      </c>
      <c r="E176" s="8" t="s">
        <v>12</v>
      </c>
      <c r="F176" s="8" t="s">
        <v>13</v>
      </c>
      <c r="G176" s="8" t="s">
        <v>14</v>
      </c>
      <c r="H176" s="8" t="s">
        <v>15</v>
      </c>
      <c r="I176" s="8" t="s">
        <v>16</v>
      </c>
    </row>
    <row r="177" spans="1:9" ht="12.75">
      <c r="A177" s="10">
        <v>1</v>
      </c>
      <c r="B177" s="10"/>
      <c r="C177" s="11"/>
      <c r="D177" s="10"/>
      <c r="E177" s="29"/>
      <c r="F177" s="29"/>
      <c r="G177" s="30"/>
      <c r="H177" s="29"/>
      <c r="I177" s="31"/>
    </row>
    <row r="178" spans="1:9" ht="12.75">
      <c r="A178" s="10">
        <v>2</v>
      </c>
      <c r="B178" s="10"/>
      <c r="C178" s="11"/>
      <c r="D178" s="10"/>
      <c r="E178" s="29"/>
      <c r="F178" s="29"/>
      <c r="G178" s="30"/>
      <c r="H178" s="29"/>
      <c r="I178" s="31"/>
    </row>
    <row r="179" spans="1:9" ht="21.75" customHeight="1">
      <c r="A179" s="39" t="s">
        <v>143</v>
      </c>
      <c r="B179" s="39"/>
      <c r="C179" s="39"/>
      <c r="D179" s="39"/>
      <c r="E179" s="39"/>
      <c r="F179" s="39"/>
      <c r="G179" s="39"/>
      <c r="H179" s="39"/>
      <c r="I179" s="39"/>
    </row>
    <row r="180" spans="1:9" ht="12.75">
      <c r="A180" s="7"/>
      <c r="B180" s="7"/>
      <c r="C180" s="7"/>
      <c r="D180" s="7" t="s">
        <v>7</v>
      </c>
      <c r="E180" s="7"/>
      <c r="F180" s="7"/>
      <c r="G180" s="7"/>
      <c r="H180" s="7"/>
      <c r="I180" s="7"/>
    </row>
    <row r="181" spans="1:9" ht="12.75">
      <c r="A181" s="8" t="s">
        <v>8</v>
      </c>
      <c r="B181" s="8" t="s">
        <v>9</v>
      </c>
      <c r="C181" s="8" t="s">
        <v>10</v>
      </c>
      <c r="D181" s="9" t="s">
        <v>11</v>
      </c>
      <c r="E181" s="8" t="s">
        <v>12</v>
      </c>
      <c r="F181" s="8" t="s">
        <v>13</v>
      </c>
      <c r="G181" s="8" t="s">
        <v>14</v>
      </c>
      <c r="H181" s="8" t="s">
        <v>15</v>
      </c>
      <c r="I181" s="8" t="s">
        <v>16</v>
      </c>
    </row>
    <row r="182" spans="1:9" ht="12.75" customHeight="1">
      <c r="A182" s="10">
        <v>1</v>
      </c>
      <c r="B182" s="10">
        <v>83</v>
      </c>
      <c r="C182" s="11" t="s">
        <v>125</v>
      </c>
      <c r="D182" s="10">
        <v>10</v>
      </c>
      <c r="E182" s="29" t="s">
        <v>50</v>
      </c>
      <c r="F182" s="29" t="s">
        <v>126</v>
      </c>
      <c r="G182" s="30">
        <v>1951</v>
      </c>
      <c r="H182" s="29" t="s">
        <v>88</v>
      </c>
      <c r="I182" s="31" t="s">
        <v>127</v>
      </c>
    </row>
    <row r="183" spans="1:9" ht="12.75">
      <c r="A183" s="10">
        <v>2</v>
      </c>
      <c r="B183" s="10"/>
      <c r="C183" s="11"/>
      <c r="D183" s="10"/>
      <c r="E183" s="29"/>
      <c r="F183" s="29"/>
      <c r="G183" s="30"/>
      <c r="H183" s="29"/>
      <c r="I183" s="31"/>
    </row>
  </sheetData>
  <mergeCells count="27">
    <mergeCell ref="A1:I2"/>
    <mergeCell ref="A3:I3"/>
    <mergeCell ref="A4:I4"/>
    <mergeCell ref="A5:I5"/>
    <mergeCell ref="A6:I6"/>
    <mergeCell ref="A7:I7"/>
    <mergeCell ref="A8:I8"/>
    <mergeCell ref="A41:I41"/>
    <mergeCell ref="A62:I63"/>
    <mergeCell ref="A64:I64"/>
    <mergeCell ref="A65:I65"/>
    <mergeCell ref="A66:I66"/>
    <mergeCell ref="A67:I67"/>
    <mergeCell ref="A68:I68"/>
    <mergeCell ref="A69:I69"/>
    <mergeCell ref="A79:I79"/>
    <mergeCell ref="A87:I87"/>
    <mergeCell ref="A105:I105"/>
    <mergeCell ref="A118:I118"/>
    <mergeCell ref="A130:I130"/>
    <mergeCell ref="A141:I141"/>
    <mergeCell ref="A151:I151"/>
    <mergeCell ref="A156:I156"/>
    <mergeCell ref="A159:I159"/>
    <mergeCell ref="A165:I165"/>
    <mergeCell ref="A174:I174"/>
    <mergeCell ref="A179:I179"/>
  </mergeCells>
  <printOptions/>
  <pageMargins left="0.5902777777777778" right="0.5902777777777778" top="0.5902777777777778" bottom="0.59027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25"/>
  <sheetViews>
    <sheetView workbookViewId="0" topLeftCell="A1">
      <selection activeCell="A1" sqref="A1"/>
    </sheetView>
  </sheetViews>
  <sheetFormatPr defaultColWidth="9.140625" defaultRowHeight="12.75"/>
  <cols>
    <col min="1" max="1" width="7.140625" style="44" customWidth="1"/>
    <col min="2" max="2" width="5.28125" style="44" customWidth="1"/>
    <col min="3" max="3" width="5.00390625" style="44" customWidth="1"/>
    <col min="4" max="5" width="5.421875" style="44" customWidth="1"/>
    <col min="6" max="6" width="5.28125" style="44" customWidth="1"/>
    <col min="7" max="7" width="22.421875" style="0" customWidth="1"/>
    <col min="8" max="8" width="13.00390625" style="0" customWidth="1"/>
    <col min="9" max="9" width="16.140625" style="44" customWidth="1"/>
    <col min="10" max="10" width="6.8515625" style="0" customWidth="1"/>
  </cols>
  <sheetData>
    <row r="1" spans="1:28" ht="12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2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</row>
    <row r="2" spans="1:28" ht="12.75">
      <c r="A2" s="3"/>
      <c r="B2" s="3"/>
      <c r="C2" s="3"/>
      <c r="D2" s="3"/>
      <c r="E2" s="3"/>
      <c r="F2" s="3"/>
      <c r="G2" s="3"/>
      <c r="H2" s="3"/>
      <c r="I2" s="3"/>
      <c r="J2" s="2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</row>
    <row r="3" spans="1:28" ht="17.25">
      <c r="A3" s="4" t="s">
        <v>2</v>
      </c>
      <c r="B3" s="4"/>
      <c r="C3" s="4"/>
      <c r="D3" s="4"/>
      <c r="E3" s="4"/>
      <c r="F3" s="4"/>
      <c r="G3" s="4"/>
      <c r="H3" s="4"/>
      <c r="I3" s="4"/>
      <c r="J3" s="2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</row>
    <row r="4" spans="1:28" ht="15">
      <c r="A4" s="5" t="s">
        <v>3</v>
      </c>
      <c r="B4" s="5"/>
      <c r="C4" s="5"/>
      <c r="D4" s="5"/>
      <c r="E4" s="5"/>
      <c r="F4" s="5"/>
      <c r="G4" s="5"/>
      <c r="H4" s="5"/>
      <c r="I4" s="5"/>
      <c r="J4" s="2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</row>
    <row r="5" spans="1:28" ht="17.25">
      <c r="A5" s="6" t="s">
        <v>4</v>
      </c>
      <c r="B5" s="6"/>
      <c r="C5" s="6"/>
      <c r="D5" s="6"/>
      <c r="E5" s="6"/>
      <c r="F5" s="6"/>
      <c r="G5" s="6"/>
      <c r="H5" s="6"/>
      <c r="I5" s="6"/>
      <c r="J5" s="2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</row>
    <row r="6" spans="1:28" ht="15">
      <c r="A6" s="5" t="s">
        <v>144</v>
      </c>
      <c r="B6" s="5"/>
      <c r="C6" s="5"/>
      <c r="D6" s="5"/>
      <c r="E6" s="5"/>
      <c r="F6" s="5"/>
      <c r="G6" s="5"/>
      <c r="H6" s="5"/>
      <c r="I6" s="5"/>
      <c r="J6" s="2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</row>
    <row r="7" spans="1:28" ht="15">
      <c r="A7" s="5" t="s">
        <v>6</v>
      </c>
      <c r="B7" s="5"/>
      <c r="C7" s="5"/>
      <c r="D7" s="5"/>
      <c r="E7" s="5"/>
      <c r="F7" s="5"/>
      <c r="G7" s="5"/>
      <c r="H7" s="5"/>
      <c r="I7" s="5"/>
      <c r="J7" s="2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</row>
    <row r="8" spans="1:28" ht="12.75">
      <c r="A8" s="1"/>
      <c r="B8" s="10" t="s">
        <v>145</v>
      </c>
      <c r="C8" s="10"/>
      <c r="D8" s="10"/>
      <c r="E8" s="10"/>
      <c r="F8" s="1"/>
      <c r="G8" s="2"/>
      <c r="H8" s="2"/>
      <c r="I8" s="1"/>
      <c r="J8" s="2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</row>
    <row r="9" spans="1:28" ht="12.75">
      <c r="A9" s="10" t="s">
        <v>8</v>
      </c>
      <c r="B9" s="10" t="s">
        <v>146</v>
      </c>
      <c r="C9" s="10" t="s">
        <v>147</v>
      </c>
      <c r="D9" s="10" t="s">
        <v>148</v>
      </c>
      <c r="E9" s="10" t="s">
        <v>149</v>
      </c>
      <c r="F9" s="10" t="s">
        <v>150</v>
      </c>
      <c r="G9" s="10" t="s">
        <v>12</v>
      </c>
      <c r="H9" s="10" t="s">
        <v>13</v>
      </c>
      <c r="I9" s="10" t="s">
        <v>15</v>
      </c>
      <c r="J9" s="10" t="s">
        <v>151</v>
      </c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</row>
    <row r="10" spans="1:28" ht="12.75">
      <c r="A10" s="10">
        <v>1</v>
      </c>
      <c r="B10" s="10">
        <v>100</v>
      </c>
      <c r="C10" s="10">
        <v>100</v>
      </c>
      <c r="D10" s="10">
        <v>100</v>
      </c>
      <c r="E10" s="10"/>
      <c r="F10" s="10">
        <f>SUM(B10:E10)</f>
        <v>300</v>
      </c>
      <c r="G10" s="36" t="s">
        <v>18</v>
      </c>
      <c r="H10" s="46" t="s">
        <v>19</v>
      </c>
      <c r="I10" s="8" t="s">
        <v>131</v>
      </c>
      <c r="J10" s="8" t="s">
        <v>21</v>
      </c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</row>
    <row r="11" spans="1:28" ht="12.75">
      <c r="A11" s="10">
        <v>2</v>
      </c>
      <c r="B11" s="10">
        <v>100</v>
      </c>
      <c r="C11" s="10"/>
      <c r="D11" s="15">
        <v>95</v>
      </c>
      <c r="E11" s="10">
        <v>95</v>
      </c>
      <c r="F11" s="10">
        <f>SUM(B11:E11)</f>
        <v>290</v>
      </c>
      <c r="G11" s="47" t="s">
        <v>152</v>
      </c>
      <c r="H11" s="48" t="s">
        <v>24</v>
      </c>
      <c r="I11" s="8" t="s">
        <v>25</v>
      </c>
      <c r="J11" s="8" t="s">
        <v>26</v>
      </c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</row>
    <row r="12" spans="1:28" ht="12.75">
      <c r="A12" s="10">
        <v>3</v>
      </c>
      <c r="B12" s="10">
        <v>83</v>
      </c>
      <c r="C12" s="10">
        <v>90</v>
      </c>
      <c r="D12" s="10"/>
      <c r="E12" s="10">
        <v>90</v>
      </c>
      <c r="F12" s="10">
        <f>SUM(B12:E12)</f>
        <v>263</v>
      </c>
      <c r="G12" s="36" t="s">
        <v>153</v>
      </c>
      <c r="H12" s="46" t="s">
        <v>29</v>
      </c>
      <c r="I12" s="8"/>
      <c r="J12" s="8" t="s">
        <v>31</v>
      </c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</row>
    <row r="13" spans="1:28" ht="12.75">
      <c r="A13" s="10">
        <v>4</v>
      </c>
      <c r="B13" s="10"/>
      <c r="C13" s="10">
        <v>85</v>
      </c>
      <c r="D13" s="10">
        <v>84</v>
      </c>
      <c r="E13" s="10">
        <v>83</v>
      </c>
      <c r="F13" s="10">
        <f>SUM(B13:E13)</f>
        <v>252</v>
      </c>
      <c r="G13" s="49" t="s">
        <v>154</v>
      </c>
      <c r="H13" s="49" t="s">
        <v>44</v>
      </c>
      <c r="I13" s="50" t="s">
        <v>45</v>
      </c>
      <c r="J13" s="50" t="s">
        <v>26</v>
      </c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</row>
    <row r="14" spans="1:28" ht="12.75">
      <c r="A14" s="10">
        <v>5</v>
      </c>
      <c r="B14" s="10"/>
      <c r="C14" s="10">
        <v>75</v>
      </c>
      <c r="D14" s="10">
        <v>90</v>
      </c>
      <c r="E14" s="10">
        <v>85</v>
      </c>
      <c r="F14" s="10">
        <f>SUM(B14:E14)</f>
        <v>250</v>
      </c>
      <c r="G14" s="49" t="s">
        <v>155</v>
      </c>
      <c r="H14" s="49" t="s">
        <v>34</v>
      </c>
      <c r="I14" s="50" t="s">
        <v>35</v>
      </c>
      <c r="J14" s="50" t="s">
        <v>36</v>
      </c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</row>
    <row r="15" spans="1:28" ht="12.75">
      <c r="A15" s="10">
        <v>6</v>
      </c>
      <c r="B15" s="10">
        <v>82</v>
      </c>
      <c r="C15" s="10"/>
      <c r="D15" s="10">
        <v>82</v>
      </c>
      <c r="E15" s="10">
        <v>84</v>
      </c>
      <c r="F15" s="10">
        <f>SUM(B15:E15)</f>
        <v>248</v>
      </c>
      <c r="G15" s="36" t="s">
        <v>38</v>
      </c>
      <c r="H15" s="46" t="s">
        <v>39</v>
      </c>
      <c r="I15" s="8" t="s">
        <v>40</v>
      </c>
      <c r="J15" s="8" t="s">
        <v>41</v>
      </c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</row>
    <row r="16" spans="1:28" ht="12.75">
      <c r="A16" s="10">
        <v>7</v>
      </c>
      <c r="B16" s="10">
        <v>78</v>
      </c>
      <c r="C16" s="10">
        <v>84</v>
      </c>
      <c r="D16" s="10">
        <v>81</v>
      </c>
      <c r="E16" s="10"/>
      <c r="F16" s="10">
        <f>SUM(B16:E16)</f>
        <v>243</v>
      </c>
      <c r="G16" s="36" t="s">
        <v>50</v>
      </c>
      <c r="H16" s="46" t="s">
        <v>156</v>
      </c>
      <c r="I16" s="8" t="s">
        <v>40</v>
      </c>
      <c r="J16" s="8" t="s">
        <v>26</v>
      </c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</row>
    <row r="17" spans="1:28" ht="12.75">
      <c r="A17" s="10">
        <v>8</v>
      </c>
      <c r="B17" s="10">
        <v>76</v>
      </c>
      <c r="C17" s="10">
        <v>81</v>
      </c>
      <c r="D17" s="15"/>
      <c r="E17" s="10">
        <v>81</v>
      </c>
      <c r="F17" s="10">
        <f>SUM(B17:E17)</f>
        <v>238</v>
      </c>
      <c r="G17" s="36" t="s">
        <v>50</v>
      </c>
      <c r="H17" s="46" t="s">
        <v>51</v>
      </c>
      <c r="I17" s="8" t="s">
        <v>52</v>
      </c>
      <c r="J17" s="8" t="s">
        <v>26</v>
      </c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</row>
    <row r="18" spans="1:28" ht="12.75">
      <c r="A18" s="10">
        <v>9</v>
      </c>
      <c r="B18" s="10">
        <v>80</v>
      </c>
      <c r="C18" s="10"/>
      <c r="D18" s="10">
        <v>80</v>
      </c>
      <c r="E18" s="10">
        <v>76</v>
      </c>
      <c r="F18" s="10">
        <f>SUM(B18:E18)</f>
        <v>236</v>
      </c>
      <c r="G18" s="36" t="s">
        <v>69</v>
      </c>
      <c r="H18" s="46" t="s">
        <v>70</v>
      </c>
      <c r="I18" s="8" t="s">
        <v>40</v>
      </c>
      <c r="J18" s="8" t="s">
        <v>31</v>
      </c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</row>
    <row r="19" spans="1:28" ht="12.75">
      <c r="A19" s="10">
        <v>10</v>
      </c>
      <c r="B19" s="10">
        <v>75</v>
      </c>
      <c r="C19" s="10">
        <v>79</v>
      </c>
      <c r="D19" s="10"/>
      <c r="E19" s="10">
        <v>80</v>
      </c>
      <c r="F19" s="10">
        <f>SUM(B19:E19)</f>
        <v>234</v>
      </c>
      <c r="G19" s="12" t="s">
        <v>157</v>
      </c>
      <c r="H19" s="13" t="s">
        <v>55</v>
      </c>
      <c r="I19" s="10" t="s">
        <v>35</v>
      </c>
      <c r="J19" s="10" t="s">
        <v>41</v>
      </c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</row>
    <row r="20" spans="1:28" ht="12.75">
      <c r="A20" s="10">
        <v>11</v>
      </c>
      <c r="B20" s="10">
        <v>77</v>
      </c>
      <c r="C20" s="10">
        <v>82</v>
      </c>
      <c r="D20" s="15"/>
      <c r="E20" s="10">
        <v>75</v>
      </c>
      <c r="F20" s="10">
        <f>SUM(B20:E20)</f>
        <v>234</v>
      </c>
      <c r="G20" s="12" t="s">
        <v>72</v>
      </c>
      <c r="H20" s="13" t="s">
        <v>73</v>
      </c>
      <c r="I20" s="10" t="s">
        <v>74</v>
      </c>
      <c r="J20" s="10" t="s">
        <v>41</v>
      </c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28" ht="12.75">
      <c r="A21" s="10">
        <v>12</v>
      </c>
      <c r="B21" s="10"/>
      <c r="C21" s="10">
        <v>76</v>
      </c>
      <c r="D21" s="10">
        <v>78</v>
      </c>
      <c r="E21" s="10">
        <v>74</v>
      </c>
      <c r="F21" s="10">
        <f>SUM(B21:E21)</f>
        <v>228</v>
      </c>
      <c r="G21" s="12" t="s">
        <v>57</v>
      </c>
      <c r="H21" s="13" t="s">
        <v>73</v>
      </c>
      <c r="I21" s="10" t="s">
        <v>58</v>
      </c>
      <c r="J21" s="10" t="s">
        <v>26</v>
      </c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</row>
    <row r="22" spans="1:28" ht="12.75">
      <c r="A22" s="10">
        <v>13</v>
      </c>
      <c r="B22" s="10"/>
      <c r="C22" s="10">
        <v>78</v>
      </c>
      <c r="D22" s="10">
        <v>77</v>
      </c>
      <c r="E22" s="10">
        <v>72</v>
      </c>
      <c r="F22" s="10">
        <f>SUM(B22:E22)</f>
        <v>227</v>
      </c>
      <c r="G22" s="12" t="s">
        <v>80</v>
      </c>
      <c r="H22" s="13" t="s">
        <v>81</v>
      </c>
      <c r="I22" s="10" t="s">
        <v>82</v>
      </c>
      <c r="J22" s="10" t="s">
        <v>78</v>
      </c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</row>
    <row r="23" spans="1:28" ht="12.75">
      <c r="A23" s="10">
        <v>14</v>
      </c>
      <c r="B23" s="10">
        <v>66</v>
      </c>
      <c r="C23" s="10"/>
      <c r="D23" s="10">
        <v>79</v>
      </c>
      <c r="E23" s="10">
        <v>79</v>
      </c>
      <c r="F23" s="10">
        <f>SUM(B23:E23)</f>
        <v>224</v>
      </c>
      <c r="G23" s="51" t="s">
        <v>57</v>
      </c>
      <c r="H23" s="51" t="s">
        <v>48</v>
      </c>
      <c r="I23" s="52" t="s">
        <v>58</v>
      </c>
      <c r="J23" s="52" t="s">
        <v>59</v>
      </c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</row>
    <row r="24" spans="1:28" ht="12.75">
      <c r="A24" s="10">
        <v>15</v>
      </c>
      <c r="B24" s="10">
        <v>72</v>
      </c>
      <c r="C24" s="10">
        <v>77</v>
      </c>
      <c r="D24" s="10">
        <v>71</v>
      </c>
      <c r="E24" s="10"/>
      <c r="F24" s="10">
        <f>SUM(B24:E24)</f>
        <v>220</v>
      </c>
      <c r="G24" s="12" t="s">
        <v>103</v>
      </c>
      <c r="H24" s="13" t="s">
        <v>70</v>
      </c>
      <c r="I24" s="10" t="s">
        <v>158</v>
      </c>
      <c r="J24" s="10" t="s">
        <v>41</v>
      </c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</row>
    <row r="25" spans="1:28" ht="12.75">
      <c r="A25" s="10">
        <v>16</v>
      </c>
      <c r="B25" s="10"/>
      <c r="C25" s="10">
        <v>68</v>
      </c>
      <c r="D25" s="10">
        <v>75</v>
      </c>
      <c r="E25" s="10">
        <v>77</v>
      </c>
      <c r="F25" s="10">
        <f>SUM(B25:E25)</f>
        <v>220</v>
      </c>
      <c r="G25" s="51" t="s">
        <v>65</v>
      </c>
      <c r="H25" s="51" t="s">
        <v>66</v>
      </c>
      <c r="I25" s="52" t="s">
        <v>67</v>
      </c>
      <c r="J25" s="52" t="s">
        <v>36</v>
      </c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</row>
    <row r="26" spans="1:28" ht="12.75">
      <c r="A26" s="10">
        <v>17</v>
      </c>
      <c r="B26" s="10"/>
      <c r="C26" s="10">
        <v>72</v>
      </c>
      <c r="D26" s="10">
        <v>76</v>
      </c>
      <c r="E26" s="10">
        <v>66</v>
      </c>
      <c r="F26" s="10">
        <f>SUM(B26:E26)</f>
        <v>214</v>
      </c>
      <c r="G26" s="12" t="s">
        <v>97</v>
      </c>
      <c r="H26" s="13" t="s">
        <v>70</v>
      </c>
      <c r="I26" s="10" t="s">
        <v>82</v>
      </c>
      <c r="J26" s="10" t="s">
        <v>31</v>
      </c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</row>
    <row r="27" spans="1:28" ht="12.75">
      <c r="A27" s="10">
        <v>18</v>
      </c>
      <c r="B27" s="10"/>
      <c r="C27" s="10">
        <v>74</v>
      </c>
      <c r="D27" s="10">
        <v>72</v>
      </c>
      <c r="E27" s="10">
        <v>67</v>
      </c>
      <c r="F27" s="10">
        <f>SUM(B27:E27)</f>
        <v>213</v>
      </c>
      <c r="G27" s="12" t="s">
        <v>159</v>
      </c>
      <c r="H27" s="13" t="s">
        <v>160</v>
      </c>
      <c r="I27" s="10" t="s">
        <v>40</v>
      </c>
      <c r="J27" s="10" t="s">
        <v>78</v>
      </c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</row>
    <row r="28" spans="1:28" ht="12.75">
      <c r="A28" s="10">
        <v>19</v>
      </c>
      <c r="B28" s="10"/>
      <c r="C28" s="10">
        <v>73</v>
      </c>
      <c r="D28" s="10">
        <v>70</v>
      </c>
      <c r="E28" s="10">
        <v>65</v>
      </c>
      <c r="F28" s="10">
        <f>SUM(B28:E28)</f>
        <v>208</v>
      </c>
      <c r="G28" s="12" t="s">
        <v>159</v>
      </c>
      <c r="H28" s="13" t="s">
        <v>99</v>
      </c>
      <c r="I28" s="10" t="s">
        <v>88</v>
      </c>
      <c r="J28" s="10" t="s">
        <v>78</v>
      </c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</row>
    <row r="29" spans="1:28" ht="12.75">
      <c r="A29" s="10">
        <v>20</v>
      </c>
      <c r="B29" s="10"/>
      <c r="C29" s="10">
        <v>70</v>
      </c>
      <c r="D29" s="10">
        <v>69</v>
      </c>
      <c r="E29" s="10">
        <v>64</v>
      </c>
      <c r="F29" s="10">
        <f>SUM(B29:E29)</f>
        <v>203</v>
      </c>
      <c r="G29" s="12" t="s">
        <v>101</v>
      </c>
      <c r="H29" s="13" t="s">
        <v>29</v>
      </c>
      <c r="I29" s="10" t="s">
        <v>82</v>
      </c>
      <c r="J29" s="10" t="s">
        <v>31</v>
      </c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</row>
    <row r="30" spans="1:28" ht="12.75">
      <c r="A30" s="10">
        <v>21</v>
      </c>
      <c r="B30" s="10"/>
      <c r="C30" s="10">
        <v>67</v>
      </c>
      <c r="D30" s="10">
        <v>68</v>
      </c>
      <c r="E30" s="10">
        <v>62</v>
      </c>
      <c r="F30" s="10">
        <f>SUM(B30:E30)</f>
        <v>197</v>
      </c>
      <c r="G30" s="12" t="s">
        <v>106</v>
      </c>
      <c r="H30" s="13" t="s">
        <v>62</v>
      </c>
      <c r="I30" s="10" t="s">
        <v>35</v>
      </c>
      <c r="J30" s="10" t="s">
        <v>41</v>
      </c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</row>
    <row r="31" spans="1:28" ht="12.75">
      <c r="A31" s="10">
        <v>22</v>
      </c>
      <c r="B31" s="10">
        <v>84</v>
      </c>
      <c r="C31" s="10">
        <v>95</v>
      </c>
      <c r="D31" s="10"/>
      <c r="E31" s="10"/>
      <c r="F31" s="10">
        <f>SUM(B31:E31)</f>
        <v>179</v>
      </c>
      <c r="G31" s="12" t="s">
        <v>161</v>
      </c>
      <c r="H31" s="13" t="s">
        <v>162</v>
      </c>
      <c r="I31" s="10" t="s">
        <v>30</v>
      </c>
      <c r="J31" s="10" t="s">
        <v>36</v>
      </c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</row>
    <row r="32" spans="1:28" ht="12.75">
      <c r="A32" s="10">
        <v>23</v>
      </c>
      <c r="B32" s="10">
        <v>70</v>
      </c>
      <c r="C32" s="10"/>
      <c r="D32" s="10"/>
      <c r="E32" s="10">
        <v>82</v>
      </c>
      <c r="F32" s="10">
        <f>SUM(B32:E32)</f>
        <v>152</v>
      </c>
      <c r="G32" s="12" t="s">
        <v>163</v>
      </c>
      <c r="H32" s="13" t="s">
        <v>48</v>
      </c>
      <c r="I32" s="10" t="s">
        <v>35</v>
      </c>
      <c r="J32" s="10" t="s">
        <v>36</v>
      </c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</row>
    <row r="33" spans="1:28" ht="12.75">
      <c r="A33" s="10">
        <v>24</v>
      </c>
      <c r="B33" s="10">
        <v>68</v>
      </c>
      <c r="C33" s="10">
        <v>83</v>
      </c>
      <c r="D33" s="10"/>
      <c r="E33" s="10"/>
      <c r="F33" s="10">
        <f>SUM(B33:E33)</f>
        <v>151</v>
      </c>
      <c r="G33" s="12" t="s">
        <v>164</v>
      </c>
      <c r="H33" s="13" t="s">
        <v>51</v>
      </c>
      <c r="I33" s="10"/>
      <c r="J33" s="10" t="s">
        <v>26</v>
      </c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</row>
    <row r="34" spans="1:28" ht="12.75">
      <c r="A34" s="10">
        <v>25</v>
      </c>
      <c r="B34" s="10">
        <v>79</v>
      </c>
      <c r="C34" s="10"/>
      <c r="D34" s="10"/>
      <c r="E34" s="10">
        <v>71</v>
      </c>
      <c r="F34" s="10">
        <f>SUM(B34:E34)</f>
        <v>150</v>
      </c>
      <c r="G34" s="51" t="s">
        <v>84</v>
      </c>
      <c r="H34" s="51" t="s">
        <v>48</v>
      </c>
      <c r="I34" s="52" t="s">
        <v>35</v>
      </c>
      <c r="J34" s="52" t="s">
        <v>21</v>
      </c>
      <c r="K34" s="45"/>
      <c r="L34" s="45"/>
      <c r="M34" s="53"/>
      <c r="N34" s="53"/>
      <c r="O34" s="54"/>
      <c r="P34" s="55"/>
      <c r="Q34" s="56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</row>
    <row r="35" spans="1:28" ht="12.75">
      <c r="A35" s="10">
        <v>26</v>
      </c>
      <c r="B35" s="10">
        <v>71</v>
      </c>
      <c r="C35" s="10"/>
      <c r="D35" s="15"/>
      <c r="E35" s="10">
        <v>78</v>
      </c>
      <c r="F35" s="10">
        <f>SUM(B35:E35)</f>
        <v>149</v>
      </c>
      <c r="G35" s="12" t="s">
        <v>61</v>
      </c>
      <c r="H35" s="13" t="s">
        <v>62</v>
      </c>
      <c r="I35" s="10" t="s">
        <v>45</v>
      </c>
      <c r="J35" s="10" t="s">
        <v>31</v>
      </c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</row>
    <row r="36" spans="1:28" ht="12.75">
      <c r="A36" s="10">
        <v>27</v>
      </c>
      <c r="B36" s="10">
        <v>67</v>
      </c>
      <c r="C36" s="10"/>
      <c r="D36" s="10"/>
      <c r="E36" s="10">
        <v>68</v>
      </c>
      <c r="F36" s="10">
        <f>SUM(B36:E36)</f>
        <v>135</v>
      </c>
      <c r="G36" s="12" t="s">
        <v>93</v>
      </c>
      <c r="H36" s="13" t="s">
        <v>29</v>
      </c>
      <c r="I36" s="10" t="s">
        <v>35</v>
      </c>
      <c r="J36" s="10" t="s">
        <v>41</v>
      </c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</row>
    <row r="37" spans="1:28" ht="12.75">
      <c r="A37" s="10">
        <v>28</v>
      </c>
      <c r="B37" s="10">
        <v>59</v>
      </c>
      <c r="C37" s="10">
        <v>71</v>
      </c>
      <c r="D37" s="10"/>
      <c r="E37" s="10"/>
      <c r="F37" s="10">
        <f>SUM(B37:E37)</f>
        <v>130</v>
      </c>
      <c r="G37" s="51" t="s">
        <v>165</v>
      </c>
      <c r="H37" s="51" t="s">
        <v>166</v>
      </c>
      <c r="I37" s="52" t="s">
        <v>88</v>
      </c>
      <c r="J37" s="52" t="s">
        <v>21</v>
      </c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</row>
    <row r="38" spans="1:28" ht="12.75">
      <c r="A38" s="10">
        <v>29</v>
      </c>
      <c r="B38" s="10">
        <v>58</v>
      </c>
      <c r="C38" s="10"/>
      <c r="D38" s="10"/>
      <c r="E38" s="10">
        <v>70</v>
      </c>
      <c r="F38" s="10">
        <f>SUM(B38:E38)</f>
        <v>128</v>
      </c>
      <c r="G38" s="12" t="s">
        <v>86</v>
      </c>
      <c r="H38" s="13" t="s">
        <v>87</v>
      </c>
      <c r="I38" s="52" t="s">
        <v>88</v>
      </c>
      <c r="J38" s="10" t="s">
        <v>59</v>
      </c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</row>
    <row r="39" spans="1:28" ht="12.75">
      <c r="A39" s="10">
        <v>30</v>
      </c>
      <c r="B39" s="10">
        <v>90</v>
      </c>
      <c r="C39" s="10"/>
      <c r="D39" s="10"/>
      <c r="E39" s="10"/>
      <c r="F39" s="10">
        <f>SUM(B39:E39)</f>
        <v>90</v>
      </c>
      <c r="G39" s="16" t="s">
        <v>167</v>
      </c>
      <c r="H39" s="57" t="s">
        <v>168</v>
      </c>
      <c r="I39" s="10" t="s">
        <v>30</v>
      </c>
      <c r="J39" s="10" t="s">
        <v>36</v>
      </c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</row>
    <row r="40" spans="1:28" ht="12.75">
      <c r="A40" s="10">
        <v>31</v>
      </c>
      <c r="B40" s="10"/>
      <c r="C40" s="10"/>
      <c r="D40" s="10">
        <v>85</v>
      </c>
      <c r="E40" s="10"/>
      <c r="F40" s="10">
        <f>SUM(B40:E40)</f>
        <v>85</v>
      </c>
      <c r="G40" s="12" t="s">
        <v>169</v>
      </c>
      <c r="H40" s="13" t="s">
        <v>170</v>
      </c>
      <c r="I40" s="10" t="s">
        <v>88</v>
      </c>
      <c r="J40" s="10" t="s">
        <v>26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</row>
    <row r="41" spans="1:28" ht="12.75">
      <c r="A41" s="10">
        <v>32</v>
      </c>
      <c r="B41" s="10">
        <v>85</v>
      </c>
      <c r="C41" s="10"/>
      <c r="D41" s="10"/>
      <c r="E41" s="10"/>
      <c r="F41" s="10">
        <f>SUM(B41:E41)</f>
        <v>85</v>
      </c>
      <c r="G41" s="12" t="s">
        <v>65</v>
      </c>
      <c r="H41" s="13" t="s">
        <v>51</v>
      </c>
      <c r="I41" s="10" t="s">
        <v>35</v>
      </c>
      <c r="J41" s="10" t="s">
        <v>36</v>
      </c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</row>
    <row r="42" spans="1:28" ht="12.75">
      <c r="A42" s="10">
        <v>33</v>
      </c>
      <c r="B42" s="10"/>
      <c r="C42" s="10"/>
      <c r="D42" s="10">
        <v>83</v>
      </c>
      <c r="E42" s="10"/>
      <c r="F42" s="10">
        <f>SUM(B42:E42)</f>
        <v>83</v>
      </c>
      <c r="G42" s="12" t="s">
        <v>171</v>
      </c>
      <c r="H42" s="13" t="s">
        <v>172</v>
      </c>
      <c r="I42" s="10" t="s">
        <v>40</v>
      </c>
      <c r="J42" s="10" t="s">
        <v>26</v>
      </c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</row>
    <row r="43" spans="1:28" ht="12.75">
      <c r="A43" s="10">
        <v>34</v>
      </c>
      <c r="B43" s="10">
        <v>81</v>
      </c>
      <c r="C43" s="15"/>
      <c r="D43" s="10"/>
      <c r="E43" s="10"/>
      <c r="F43" s="15">
        <f>SUM(B43:E43)</f>
        <v>81</v>
      </c>
      <c r="G43" s="12" t="s">
        <v>72</v>
      </c>
      <c r="H43" s="13" t="s">
        <v>172</v>
      </c>
      <c r="I43" s="10" t="s">
        <v>74</v>
      </c>
      <c r="J43" s="10" t="s">
        <v>36</v>
      </c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</row>
    <row r="44" spans="1:28" ht="12.75">
      <c r="A44" s="10">
        <v>35</v>
      </c>
      <c r="B44" s="10"/>
      <c r="C44" s="10">
        <v>80</v>
      </c>
      <c r="D44" s="10"/>
      <c r="E44" s="10"/>
      <c r="F44" s="10">
        <f>SUM(B44:E44)</f>
        <v>80</v>
      </c>
      <c r="G44" s="51" t="s">
        <v>173</v>
      </c>
      <c r="H44" s="51" t="s">
        <v>166</v>
      </c>
      <c r="I44" s="52" t="s">
        <v>40</v>
      </c>
      <c r="J44" s="52" t="s">
        <v>36</v>
      </c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</row>
    <row r="45" spans="1:28" ht="12.75">
      <c r="A45" s="10">
        <v>36</v>
      </c>
      <c r="B45" s="10">
        <v>74</v>
      </c>
      <c r="C45" s="15"/>
      <c r="D45" s="10"/>
      <c r="E45" s="10"/>
      <c r="F45" s="15">
        <f>SUM(B45:E45)</f>
        <v>74</v>
      </c>
      <c r="G45" s="51" t="s">
        <v>174</v>
      </c>
      <c r="H45" s="51" t="s">
        <v>175</v>
      </c>
      <c r="I45" s="52" t="s">
        <v>88</v>
      </c>
      <c r="J45" s="52" t="s">
        <v>21</v>
      </c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</row>
    <row r="46" spans="1:28" ht="12.75">
      <c r="A46" s="10">
        <v>37</v>
      </c>
      <c r="B46" s="10"/>
      <c r="C46" s="10"/>
      <c r="D46" s="10"/>
      <c r="E46" s="10">
        <v>73</v>
      </c>
      <c r="F46" s="10">
        <f>SUM(B46:E46)</f>
        <v>73</v>
      </c>
      <c r="G46" s="12" t="s">
        <v>72</v>
      </c>
      <c r="H46" s="13" t="s">
        <v>62</v>
      </c>
      <c r="I46" s="10" t="s">
        <v>77</v>
      </c>
      <c r="J46" s="10" t="s">
        <v>78</v>
      </c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</row>
    <row r="47" spans="1:28" ht="12.75">
      <c r="A47" s="10">
        <v>38</v>
      </c>
      <c r="B47" s="10"/>
      <c r="C47" s="10"/>
      <c r="D47" s="10">
        <v>73</v>
      </c>
      <c r="E47" s="10"/>
      <c r="F47" s="10">
        <f>SUM(B47:E47)</f>
        <v>73</v>
      </c>
      <c r="G47" s="12" t="s">
        <v>176</v>
      </c>
      <c r="H47" s="13" t="s">
        <v>177</v>
      </c>
      <c r="I47" s="10" t="s">
        <v>88</v>
      </c>
      <c r="J47" s="10" t="s">
        <v>26</v>
      </c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</row>
    <row r="48" spans="1:28" ht="12.75">
      <c r="A48" s="10">
        <v>39</v>
      </c>
      <c r="B48" s="10">
        <v>73</v>
      </c>
      <c r="C48" s="10"/>
      <c r="D48" s="10"/>
      <c r="E48" s="10"/>
      <c r="F48" s="10">
        <f>SUM(B48:E48)</f>
        <v>73</v>
      </c>
      <c r="G48" s="51" t="s">
        <v>178</v>
      </c>
      <c r="H48" s="51" t="s">
        <v>179</v>
      </c>
      <c r="I48" s="52" t="s">
        <v>35</v>
      </c>
      <c r="J48" s="52" t="s">
        <v>21</v>
      </c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</row>
    <row r="49" spans="1:28" ht="12.75">
      <c r="A49" s="10">
        <v>40</v>
      </c>
      <c r="B49" s="10">
        <v>69</v>
      </c>
      <c r="C49" s="10"/>
      <c r="D49" s="10"/>
      <c r="E49" s="10"/>
      <c r="F49" s="10">
        <f>SUM(B49:E49)</f>
        <v>69</v>
      </c>
      <c r="G49" s="51" t="s">
        <v>165</v>
      </c>
      <c r="H49" s="51" t="s">
        <v>172</v>
      </c>
      <c r="I49" s="52" t="s">
        <v>88</v>
      </c>
      <c r="J49" s="52" t="s">
        <v>59</v>
      </c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</row>
    <row r="50" spans="1:28" ht="12.75">
      <c r="A50" s="10">
        <v>41</v>
      </c>
      <c r="B50" s="10"/>
      <c r="C50" s="10">
        <v>69</v>
      </c>
      <c r="D50" s="10"/>
      <c r="E50" s="10"/>
      <c r="F50" s="10">
        <f>SUM(B50:E50)</f>
        <v>69</v>
      </c>
      <c r="G50" s="51" t="s">
        <v>180</v>
      </c>
      <c r="H50" s="51" t="s">
        <v>181</v>
      </c>
      <c r="I50" s="52" t="s">
        <v>88</v>
      </c>
      <c r="J50" s="52" t="s">
        <v>59</v>
      </c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</row>
    <row r="51" spans="1:28" ht="12.75">
      <c r="A51" s="10">
        <v>42</v>
      </c>
      <c r="B51" s="10"/>
      <c r="C51" s="10"/>
      <c r="D51" s="10"/>
      <c r="E51" s="10">
        <v>69</v>
      </c>
      <c r="F51" s="10">
        <f>SUM(B51:E51)</f>
        <v>69</v>
      </c>
      <c r="G51" s="12" t="s">
        <v>90</v>
      </c>
      <c r="H51" s="13" t="s">
        <v>91</v>
      </c>
      <c r="I51" s="10" t="s">
        <v>35</v>
      </c>
      <c r="J51" s="10" t="s">
        <v>59</v>
      </c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</row>
    <row r="52" spans="1:28" ht="12.75">
      <c r="A52" s="10">
        <v>43</v>
      </c>
      <c r="B52" s="10">
        <v>63</v>
      </c>
      <c r="C52" s="10"/>
      <c r="D52" s="10"/>
      <c r="E52" s="10"/>
      <c r="F52" s="10">
        <f>SUM(B52:E52)</f>
        <v>63</v>
      </c>
      <c r="G52" s="12" t="s">
        <v>182</v>
      </c>
      <c r="H52" s="13" t="s">
        <v>44</v>
      </c>
      <c r="I52" s="10" t="s">
        <v>183</v>
      </c>
      <c r="J52" s="10" t="s">
        <v>36</v>
      </c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</row>
    <row r="53" spans="1:28" ht="12.75">
      <c r="A53" s="10">
        <v>44</v>
      </c>
      <c r="B53" s="10">
        <v>61</v>
      </c>
      <c r="C53" s="10"/>
      <c r="D53" s="10"/>
      <c r="E53" s="10"/>
      <c r="F53" s="10">
        <f>SUM(B53:E53)</f>
        <v>61</v>
      </c>
      <c r="G53" s="51" t="s">
        <v>165</v>
      </c>
      <c r="H53" s="51" t="s">
        <v>51</v>
      </c>
      <c r="I53" s="52" t="s">
        <v>88</v>
      </c>
      <c r="J53" s="52" t="s">
        <v>59</v>
      </c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</row>
    <row r="54" spans="1:28" ht="12.75">
      <c r="A54" s="10">
        <v>45</v>
      </c>
      <c r="B54" s="10">
        <v>55</v>
      </c>
      <c r="C54" s="10"/>
      <c r="D54" s="10"/>
      <c r="E54" s="10"/>
      <c r="F54" s="10">
        <f>SUM(B54:E54)</f>
        <v>55</v>
      </c>
      <c r="G54" s="12" t="s">
        <v>184</v>
      </c>
      <c r="H54" s="13" t="s">
        <v>185</v>
      </c>
      <c r="I54" s="10" t="s">
        <v>88</v>
      </c>
      <c r="J54" s="10" t="s">
        <v>41</v>
      </c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</row>
    <row r="55" spans="1:28" ht="12.75">
      <c r="A55" s="10">
        <v>46</v>
      </c>
      <c r="B55" s="10">
        <v>53</v>
      </c>
      <c r="C55" s="10"/>
      <c r="D55" s="10"/>
      <c r="E55" s="10"/>
      <c r="F55" s="10">
        <f>SUM(B55:E55)</f>
        <v>53</v>
      </c>
      <c r="G55" s="51" t="s">
        <v>186</v>
      </c>
      <c r="H55" s="51" t="s">
        <v>172</v>
      </c>
      <c r="I55" s="52" t="s">
        <v>88</v>
      </c>
      <c r="J55" s="52" t="s">
        <v>21</v>
      </c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</row>
    <row r="56" spans="1:28" ht="12.75">
      <c r="A56" s="10">
        <v>47</v>
      </c>
      <c r="B56" s="10">
        <v>52</v>
      </c>
      <c r="C56" s="10"/>
      <c r="D56" s="10"/>
      <c r="E56" s="10"/>
      <c r="F56" s="10">
        <f>SUM(B56:E56)</f>
        <v>52</v>
      </c>
      <c r="G56" s="12" t="s">
        <v>187</v>
      </c>
      <c r="H56" s="13" t="s">
        <v>188</v>
      </c>
      <c r="I56" s="10" t="s">
        <v>88</v>
      </c>
      <c r="J56" s="10" t="s">
        <v>21</v>
      </c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</row>
    <row r="57" spans="1:28" ht="12.75">
      <c r="A57" s="10">
        <v>48</v>
      </c>
      <c r="B57" s="10">
        <v>0</v>
      </c>
      <c r="C57" s="10"/>
      <c r="D57" s="10"/>
      <c r="E57" s="10"/>
      <c r="F57" s="10">
        <f>SUM(B57:E57)</f>
        <v>0</v>
      </c>
      <c r="G57" s="51" t="s">
        <v>189</v>
      </c>
      <c r="H57" s="51" t="s">
        <v>181</v>
      </c>
      <c r="I57" s="52" t="s">
        <v>88</v>
      </c>
      <c r="J57" s="52" t="s">
        <v>21</v>
      </c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</row>
    <row r="58" spans="1:28" ht="12.75">
      <c r="A58" s="10">
        <v>49</v>
      </c>
      <c r="B58" s="10">
        <v>0</v>
      </c>
      <c r="C58" s="10"/>
      <c r="D58" s="10"/>
      <c r="E58" s="10"/>
      <c r="F58" s="10">
        <f>SUM(B58:E58)</f>
        <v>0</v>
      </c>
      <c r="G58" s="12" t="s">
        <v>190</v>
      </c>
      <c r="H58" s="13" t="s">
        <v>191</v>
      </c>
      <c r="I58" s="10" t="s">
        <v>88</v>
      </c>
      <c r="J58" s="10" t="s">
        <v>21</v>
      </c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</row>
    <row r="59" spans="1:28" ht="12.75">
      <c r="A59" s="10">
        <v>50</v>
      </c>
      <c r="B59" s="10"/>
      <c r="C59" s="10"/>
      <c r="D59" s="10"/>
      <c r="E59" s="10"/>
      <c r="F59" s="10">
        <f>SUM(B59:E59)</f>
        <v>0</v>
      </c>
      <c r="G59" s="12"/>
      <c r="H59" s="13"/>
      <c r="I59" s="10"/>
      <c r="J59" s="10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</row>
    <row r="60" spans="1:28" ht="12.75" hidden="1">
      <c r="A60" s="58"/>
      <c r="B60" s="59"/>
      <c r="C60" s="59"/>
      <c r="D60" s="59"/>
      <c r="E60" s="59"/>
      <c r="F60" s="59"/>
      <c r="G60" s="60"/>
      <c r="H60" s="60"/>
      <c r="I60" s="59"/>
      <c r="J60" s="59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</row>
    <row r="61" spans="1:28" ht="12.75" hidden="1">
      <c r="A61" s="61"/>
      <c r="B61" s="62"/>
      <c r="C61" s="62"/>
      <c r="D61" s="62"/>
      <c r="E61" s="62"/>
      <c r="F61" s="62"/>
      <c r="G61" s="63"/>
      <c r="H61" s="63"/>
      <c r="I61" s="62"/>
      <c r="J61" s="62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</row>
    <row r="62" spans="1:28" ht="12.75" hidden="1">
      <c r="A62" s="61"/>
      <c r="B62" s="62"/>
      <c r="C62" s="62"/>
      <c r="D62" s="62"/>
      <c r="E62" s="62"/>
      <c r="F62" s="62"/>
      <c r="G62" s="63"/>
      <c r="H62" s="63"/>
      <c r="I62" s="62"/>
      <c r="J62" s="62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</row>
    <row r="63" spans="1:28" ht="12.75" hidden="1">
      <c r="A63" s="61"/>
      <c r="B63" s="62"/>
      <c r="C63" s="62"/>
      <c r="D63" s="62"/>
      <c r="E63" s="62"/>
      <c r="F63" s="62"/>
      <c r="G63" s="63"/>
      <c r="H63" s="63"/>
      <c r="I63" s="62"/>
      <c r="J63" s="62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</row>
    <row r="64" spans="1:28" ht="12.75" hidden="1">
      <c r="A64" s="61"/>
      <c r="B64" s="62"/>
      <c r="C64" s="62"/>
      <c r="D64" s="62"/>
      <c r="E64" s="62"/>
      <c r="F64" s="62"/>
      <c r="G64" s="63"/>
      <c r="H64" s="63"/>
      <c r="I64" s="62"/>
      <c r="J64" s="62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</row>
    <row r="65" spans="1:28" ht="12.75" hidden="1">
      <c r="A65" s="61"/>
      <c r="B65" s="62"/>
      <c r="C65" s="62"/>
      <c r="D65" s="62"/>
      <c r="E65" s="62"/>
      <c r="F65" s="62"/>
      <c r="G65" s="64"/>
      <c r="H65" s="64"/>
      <c r="I65" s="62"/>
      <c r="J65" s="62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</row>
    <row r="66" spans="1:28" ht="12.75" hidden="1">
      <c r="A66" s="61"/>
      <c r="B66" s="62"/>
      <c r="C66" s="62"/>
      <c r="D66" s="62"/>
      <c r="E66" s="62"/>
      <c r="F66" s="62"/>
      <c r="G66" s="63"/>
      <c r="H66" s="63"/>
      <c r="I66" s="62"/>
      <c r="J66" s="62"/>
      <c r="K66" s="6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</row>
    <row r="67" spans="1:28" ht="12.75" hidden="1">
      <c r="A67" s="61"/>
      <c r="B67" s="62"/>
      <c r="C67" s="62"/>
      <c r="D67" s="62"/>
      <c r="E67" s="62"/>
      <c r="F67" s="62"/>
      <c r="G67" s="64"/>
      <c r="H67" s="64"/>
      <c r="I67" s="62"/>
      <c r="J67" s="62"/>
      <c r="K67" s="66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</row>
    <row r="68" spans="1:28" ht="12.75" hidden="1">
      <c r="A68" s="61"/>
      <c r="B68" s="62"/>
      <c r="C68" s="62"/>
      <c r="D68" s="62"/>
      <c r="E68" s="62"/>
      <c r="F68" s="62"/>
      <c r="G68" s="63"/>
      <c r="H68" s="63"/>
      <c r="I68" s="62"/>
      <c r="J68" s="62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</row>
    <row r="69" spans="1:28" ht="12.75" hidden="1">
      <c r="A69" s="61"/>
      <c r="B69" s="62"/>
      <c r="C69" s="62"/>
      <c r="D69" s="62"/>
      <c r="E69" s="62"/>
      <c r="F69" s="62"/>
      <c r="G69" s="64"/>
      <c r="H69" s="64"/>
      <c r="I69" s="62"/>
      <c r="J69" s="62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</row>
    <row r="70" spans="1:28" ht="12.75" hidden="1">
      <c r="A70" s="61"/>
      <c r="B70" s="62"/>
      <c r="C70" s="62"/>
      <c r="D70" s="62"/>
      <c r="E70" s="62"/>
      <c r="F70" s="62"/>
      <c r="G70" s="63"/>
      <c r="H70" s="63"/>
      <c r="I70" s="62"/>
      <c r="J70" s="62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</row>
    <row r="71" spans="1:28" ht="12.75" hidden="1">
      <c r="A71" s="61"/>
      <c r="B71" s="62"/>
      <c r="C71" s="62"/>
      <c r="D71" s="62"/>
      <c r="E71" s="62"/>
      <c r="F71" s="62"/>
      <c r="G71" s="63"/>
      <c r="H71" s="63"/>
      <c r="I71" s="62"/>
      <c r="J71" s="62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</row>
    <row r="72" spans="1:28" ht="12.75" hidden="1">
      <c r="A72" s="61"/>
      <c r="B72" s="62"/>
      <c r="C72" s="67"/>
      <c r="D72" s="62"/>
      <c r="E72" s="62"/>
      <c r="F72" s="67"/>
      <c r="G72" s="64"/>
      <c r="H72" s="64"/>
      <c r="I72" s="62"/>
      <c r="J72" s="62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</row>
    <row r="73" spans="1:28" ht="12.75" hidden="1">
      <c r="A73" s="61"/>
      <c r="B73" s="62"/>
      <c r="C73" s="62"/>
      <c r="D73" s="62"/>
      <c r="E73" s="62"/>
      <c r="F73" s="62"/>
      <c r="G73" s="63"/>
      <c r="H73" s="63"/>
      <c r="I73" s="62"/>
      <c r="J73" s="62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</row>
    <row r="74" spans="1:28" ht="12.75" hidden="1">
      <c r="A74" s="61"/>
      <c r="B74" s="62"/>
      <c r="C74" s="62"/>
      <c r="D74" s="62"/>
      <c r="E74" s="62"/>
      <c r="F74" s="62"/>
      <c r="G74" s="63"/>
      <c r="H74" s="63"/>
      <c r="I74" s="62"/>
      <c r="J74" s="62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</row>
    <row r="75" spans="1:28" ht="12.75" hidden="1">
      <c r="A75" s="61"/>
      <c r="B75" s="62"/>
      <c r="C75" s="62"/>
      <c r="D75" s="62"/>
      <c r="E75" s="62"/>
      <c r="F75" s="62"/>
      <c r="G75" s="64"/>
      <c r="H75" s="64"/>
      <c r="I75" s="62"/>
      <c r="J75" s="62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</row>
    <row r="76" spans="1:28" ht="12.75" hidden="1">
      <c r="A76" s="61"/>
      <c r="B76" s="62"/>
      <c r="C76" s="62"/>
      <c r="D76" s="62"/>
      <c r="E76" s="62"/>
      <c r="F76" s="62"/>
      <c r="G76" s="63"/>
      <c r="H76" s="63"/>
      <c r="I76" s="62"/>
      <c r="J76" s="62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</row>
    <row r="77" spans="1:28" ht="12.75" hidden="1">
      <c r="A77" s="61"/>
      <c r="B77" s="62"/>
      <c r="C77" s="62"/>
      <c r="D77" s="62"/>
      <c r="E77" s="62"/>
      <c r="F77" s="62"/>
      <c r="G77" s="63"/>
      <c r="H77" s="63"/>
      <c r="I77" s="62"/>
      <c r="J77" s="62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</row>
    <row r="78" spans="1:28" ht="12.75" hidden="1">
      <c r="A78" s="61"/>
      <c r="B78" s="62"/>
      <c r="C78" s="62"/>
      <c r="D78" s="62"/>
      <c r="E78" s="62"/>
      <c r="F78" s="62"/>
      <c r="G78" s="63"/>
      <c r="H78" s="63"/>
      <c r="I78" s="62"/>
      <c r="J78" s="62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</row>
    <row r="79" spans="1:28" ht="12.75" hidden="1">
      <c r="A79" s="61"/>
      <c r="B79" s="62"/>
      <c r="C79" s="62"/>
      <c r="D79" s="62"/>
      <c r="E79" s="62"/>
      <c r="F79" s="62"/>
      <c r="G79" s="63"/>
      <c r="H79" s="63"/>
      <c r="I79" s="67"/>
      <c r="J79" s="67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</row>
    <row r="80" spans="1:28" ht="12.75" hidden="1">
      <c r="A80" s="61"/>
      <c r="B80" s="61"/>
      <c r="C80" s="61"/>
      <c r="D80" s="61"/>
      <c r="E80" s="61"/>
      <c r="F80" s="61"/>
      <c r="G80" s="64"/>
      <c r="H80" s="64"/>
      <c r="I80" s="62"/>
      <c r="J80" s="62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</row>
    <row r="81" spans="1:28" ht="12.75" hidden="1">
      <c r="A81" s="61"/>
      <c r="B81" s="61"/>
      <c r="C81" s="61"/>
      <c r="D81" s="61"/>
      <c r="E81" s="61"/>
      <c r="F81" s="61"/>
      <c r="G81" s="64"/>
      <c r="H81" s="64"/>
      <c r="I81" s="62"/>
      <c r="J81" s="62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</row>
    <row r="82" spans="11:28" ht="12.75" customHeight="1"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</row>
    <row r="83" spans="1:28" ht="15">
      <c r="A83" s="68" t="s">
        <v>107</v>
      </c>
      <c r="B83" s="68"/>
      <c r="C83" s="68"/>
      <c r="D83" s="68"/>
      <c r="E83" s="68"/>
      <c r="F83" s="68"/>
      <c r="G83" s="68"/>
      <c r="H83" s="68"/>
      <c r="I83" s="68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</row>
    <row r="84" spans="1:28" ht="12.75">
      <c r="A84" s="69"/>
      <c r="B84" s="70" t="s">
        <v>145</v>
      </c>
      <c r="C84" s="70"/>
      <c r="D84" s="70"/>
      <c r="E84" s="70"/>
      <c r="F84" s="69"/>
      <c r="G84" s="71"/>
      <c r="H84" s="71"/>
      <c r="I84" s="69"/>
      <c r="J84" s="71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</row>
    <row r="85" spans="1:28" ht="12.75">
      <c r="A85" s="72" t="s">
        <v>8</v>
      </c>
      <c r="B85" s="72" t="s">
        <v>146</v>
      </c>
      <c r="C85" s="72" t="s">
        <v>147</v>
      </c>
      <c r="D85" s="72" t="s">
        <v>148</v>
      </c>
      <c r="E85" s="72" t="s">
        <v>149</v>
      </c>
      <c r="F85" s="72" t="s">
        <v>150</v>
      </c>
      <c r="G85" s="72" t="s">
        <v>12</v>
      </c>
      <c r="H85" s="72" t="s">
        <v>13</v>
      </c>
      <c r="I85" s="72" t="s">
        <v>15</v>
      </c>
      <c r="J85" s="70" t="s">
        <v>151</v>
      </c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</row>
    <row r="86" spans="1:28" ht="12.75" customHeight="1">
      <c r="A86" s="70">
        <v>1</v>
      </c>
      <c r="B86" s="10">
        <v>100</v>
      </c>
      <c r="C86" s="70">
        <v>100</v>
      </c>
      <c r="D86" s="70">
        <v>100</v>
      </c>
      <c r="E86" s="70"/>
      <c r="F86" s="70">
        <f>SUM(B86:E86)</f>
        <v>300</v>
      </c>
      <c r="G86" s="29" t="s">
        <v>192</v>
      </c>
      <c r="H86" s="29" t="s">
        <v>110</v>
      </c>
      <c r="I86" s="30" t="s">
        <v>30</v>
      </c>
      <c r="J86" s="31" t="s">
        <v>111</v>
      </c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</row>
    <row r="87" spans="1:28" ht="12.75" customHeight="1">
      <c r="A87" s="70">
        <v>2</v>
      </c>
      <c r="B87" s="10">
        <v>95</v>
      </c>
      <c r="C87" s="70">
        <v>95</v>
      </c>
      <c r="D87" s="70">
        <v>95</v>
      </c>
      <c r="E87" s="70"/>
      <c r="F87" s="70">
        <f>SUM(B87:E87)</f>
        <v>285</v>
      </c>
      <c r="G87" s="12" t="s">
        <v>113</v>
      </c>
      <c r="H87" s="12" t="s">
        <v>114</v>
      </c>
      <c r="I87" s="10" t="s">
        <v>58</v>
      </c>
      <c r="J87" s="10" t="s">
        <v>111</v>
      </c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</row>
    <row r="88" spans="1:28" ht="12.75">
      <c r="A88" s="70">
        <v>3</v>
      </c>
      <c r="B88" s="10"/>
      <c r="C88" s="70">
        <v>84</v>
      </c>
      <c r="D88" s="70">
        <v>90</v>
      </c>
      <c r="E88" s="70">
        <v>90</v>
      </c>
      <c r="F88" s="70">
        <f>SUM(B88:E88)</f>
        <v>264</v>
      </c>
      <c r="G88" s="29" t="s">
        <v>116</v>
      </c>
      <c r="H88" s="29" t="s">
        <v>117</v>
      </c>
      <c r="I88" s="30" t="s">
        <v>67</v>
      </c>
      <c r="J88" s="31" t="s">
        <v>118</v>
      </c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</row>
    <row r="89" spans="1:28" ht="12.75">
      <c r="A89" s="70">
        <v>4</v>
      </c>
      <c r="B89" s="10"/>
      <c r="C89" s="70">
        <v>83</v>
      </c>
      <c r="D89" s="70">
        <v>85</v>
      </c>
      <c r="E89" s="70">
        <v>84</v>
      </c>
      <c r="F89" s="70">
        <f>SUM(B89:E89)</f>
        <v>252</v>
      </c>
      <c r="G89" s="29" t="s">
        <v>123</v>
      </c>
      <c r="H89" s="29" t="s">
        <v>124</v>
      </c>
      <c r="I89" s="30" t="s">
        <v>35</v>
      </c>
      <c r="J89" s="31" t="s">
        <v>111</v>
      </c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</row>
    <row r="90" spans="1:28" ht="12.75">
      <c r="A90" s="70">
        <v>5</v>
      </c>
      <c r="B90" s="10"/>
      <c r="C90" s="70">
        <v>82</v>
      </c>
      <c r="D90" s="70">
        <v>84</v>
      </c>
      <c r="E90" s="70">
        <v>83</v>
      </c>
      <c r="F90" s="70">
        <f>SUM(B90:E90)</f>
        <v>249</v>
      </c>
      <c r="G90" s="29" t="s">
        <v>159</v>
      </c>
      <c r="H90" s="29" t="s">
        <v>126</v>
      </c>
      <c r="I90" s="30" t="s">
        <v>88</v>
      </c>
      <c r="J90" s="31" t="s">
        <v>127</v>
      </c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</row>
    <row r="91" spans="1:28" ht="12.75">
      <c r="A91" s="70">
        <v>6</v>
      </c>
      <c r="B91" s="10">
        <v>90</v>
      </c>
      <c r="C91" s="70">
        <v>90</v>
      </c>
      <c r="D91" s="70"/>
      <c r="E91" s="70"/>
      <c r="F91" s="70">
        <f>SUM(B91:E91)</f>
        <v>180</v>
      </c>
      <c r="G91" s="29" t="s">
        <v>193</v>
      </c>
      <c r="H91" s="29" t="s">
        <v>114</v>
      </c>
      <c r="I91" s="30" t="s">
        <v>88</v>
      </c>
      <c r="J91" s="31" t="s">
        <v>194</v>
      </c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</row>
    <row r="92" spans="1:28" ht="12.75">
      <c r="A92" s="70">
        <v>7</v>
      </c>
      <c r="B92" s="10">
        <v>85</v>
      </c>
      <c r="C92" s="70">
        <v>85</v>
      </c>
      <c r="D92" s="70"/>
      <c r="E92" s="70"/>
      <c r="F92" s="70">
        <f>SUM(B92:E92)</f>
        <v>170</v>
      </c>
      <c r="G92" s="29" t="s">
        <v>195</v>
      </c>
      <c r="H92" s="29" t="s">
        <v>196</v>
      </c>
      <c r="I92" s="30" t="s">
        <v>88</v>
      </c>
      <c r="J92" s="31" t="s">
        <v>194</v>
      </c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</row>
    <row r="93" spans="1:28" ht="12.75">
      <c r="A93" s="70">
        <v>8</v>
      </c>
      <c r="B93" s="10"/>
      <c r="C93" s="70"/>
      <c r="D93" s="70"/>
      <c r="E93" s="70">
        <v>85</v>
      </c>
      <c r="F93" s="70">
        <f>SUM(B93:E93)</f>
        <v>85</v>
      </c>
      <c r="G93" s="29" t="s">
        <v>120</v>
      </c>
      <c r="H93" s="29" t="s">
        <v>121</v>
      </c>
      <c r="I93" s="30" t="s">
        <v>67</v>
      </c>
      <c r="J93" s="31" t="s">
        <v>118</v>
      </c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</row>
    <row r="94" spans="1:28" ht="12.75">
      <c r="A94" s="70">
        <v>9</v>
      </c>
      <c r="B94" s="10">
        <v>84</v>
      </c>
      <c r="C94" s="70"/>
      <c r="D94" s="70"/>
      <c r="E94" s="70"/>
      <c r="F94" s="70">
        <f>SUM(B94:E94)</f>
        <v>84</v>
      </c>
      <c r="G94" s="29" t="s">
        <v>197</v>
      </c>
      <c r="H94" s="29" t="s">
        <v>198</v>
      </c>
      <c r="I94" s="30" t="s">
        <v>88</v>
      </c>
      <c r="J94" s="31" t="s">
        <v>194</v>
      </c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</row>
    <row r="95" spans="1:28" ht="12.75">
      <c r="A95" s="70">
        <v>10</v>
      </c>
      <c r="B95" s="10">
        <v>83</v>
      </c>
      <c r="C95" s="70"/>
      <c r="D95" s="70"/>
      <c r="E95" s="70"/>
      <c r="F95" s="70">
        <f>SUM(B95:E95)</f>
        <v>83</v>
      </c>
      <c r="G95" s="29" t="s">
        <v>174</v>
      </c>
      <c r="H95" s="29" t="s">
        <v>199</v>
      </c>
      <c r="I95" s="30" t="s">
        <v>88</v>
      </c>
      <c r="J95" s="31" t="s">
        <v>194</v>
      </c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</row>
    <row r="96" spans="1:28" ht="12.75">
      <c r="A96" s="70">
        <v>11</v>
      </c>
      <c r="B96" s="10">
        <v>80</v>
      </c>
      <c r="C96" s="70"/>
      <c r="D96" s="70"/>
      <c r="E96" s="70"/>
      <c r="F96" s="70">
        <f>SUM(B96:E96)</f>
        <v>80</v>
      </c>
      <c r="G96" s="12" t="s">
        <v>200</v>
      </c>
      <c r="H96" s="12" t="s">
        <v>201</v>
      </c>
      <c r="I96" s="10" t="s">
        <v>88</v>
      </c>
      <c r="J96" s="10" t="s">
        <v>194</v>
      </c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</row>
    <row r="97" spans="1:28" ht="8.25" customHeight="1">
      <c r="A97" s="59"/>
      <c r="B97" s="59"/>
      <c r="C97" s="59"/>
      <c r="D97" s="59"/>
      <c r="E97" s="59"/>
      <c r="F97" s="59"/>
      <c r="G97" s="73"/>
      <c r="H97" s="74"/>
      <c r="I97" s="75"/>
      <c r="J97" s="76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</row>
    <row r="98" spans="1:28" ht="12.75" customHeight="1" hidden="1">
      <c r="A98" s="62"/>
      <c r="B98" s="62"/>
      <c r="C98" s="62"/>
      <c r="D98" s="62"/>
      <c r="E98" s="62"/>
      <c r="F98" s="62"/>
      <c r="G98" s="55"/>
      <c r="H98" s="55"/>
      <c r="I98" s="54"/>
      <c r="J98" s="56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</row>
    <row r="99" spans="1:28" ht="12.75" hidden="1">
      <c r="A99" s="62"/>
      <c r="B99" s="62"/>
      <c r="C99" s="62"/>
      <c r="D99" s="62"/>
      <c r="E99" s="62"/>
      <c r="F99" s="62"/>
      <c r="G99" s="64"/>
      <c r="H99" s="64"/>
      <c r="I99" s="62"/>
      <c r="J99" s="62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</row>
    <row r="100" spans="1:28" ht="3.75" customHeight="1">
      <c r="A100" s="62"/>
      <c r="B100" s="62"/>
      <c r="C100" s="62"/>
      <c r="D100" s="62"/>
      <c r="E100" s="62"/>
      <c r="F100" s="62"/>
      <c r="G100" s="64"/>
      <c r="H100" s="64"/>
      <c r="I100" s="62"/>
      <c r="J100" s="62"/>
      <c r="K100" s="77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</row>
    <row r="101" spans="1:28" ht="12.75" hidden="1">
      <c r="A101" s="62"/>
      <c r="B101" s="62"/>
      <c r="C101" s="62"/>
      <c r="D101" s="62"/>
      <c r="E101" s="62"/>
      <c r="F101" s="62"/>
      <c r="G101" s="55"/>
      <c r="H101" s="55"/>
      <c r="I101" s="54"/>
      <c r="J101" s="56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</row>
    <row r="102" spans="1:28" ht="12.75" customHeight="1" hidden="1">
      <c r="A102" s="62"/>
      <c r="B102" s="62"/>
      <c r="C102" s="62"/>
      <c r="D102" s="62"/>
      <c r="E102" s="62"/>
      <c r="F102" s="62"/>
      <c r="G102" s="64"/>
      <c r="H102" s="64"/>
      <c r="I102" s="62"/>
      <c r="J102" s="62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</row>
    <row r="103" spans="1:28" ht="12.75" customHeight="1" hidden="1">
      <c r="A103" s="62"/>
      <c r="B103" s="62"/>
      <c r="C103" s="62"/>
      <c r="D103" s="62"/>
      <c r="E103" s="62"/>
      <c r="F103" s="62"/>
      <c r="G103" s="55"/>
      <c r="H103" s="55"/>
      <c r="I103" s="54"/>
      <c r="J103" s="56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</row>
    <row r="104" spans="1:28" ht="12.75" customHeight="1" hidden="1">
      <c r="A104" s="62"/>
      <c r="B104" s="62"/>
      <c r="C104" s="62"/>
      <c r="D104" s="62"/>
      <c r="E104" s="62"/>
      <c r="F104" s="62"/>
      <c r="G104" s="55"/>
      <c r="H104" s="55"/>
      <c r="I104" s="54"/>
      <c r="J104" s="78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</row>
    <row r="105" spans="1:28" ht="12.75" hidden="1">
      <c r="A105" s="62"/>
      <c r="B105" s="62"/>
      <c r="C105" s="62"/>
      <c r="D105" s="62"/>
      <c r="E105" s="62"/>
      <c r="F105" s="62"/>
      <c r="G105" s="55"/>
      <c r="H105" s="55"/>
      <c r="I105" s="54"/>
      <c r="J105" s="78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</row>
    <row r="106" spans="1:28" ht="12.75" hidden="1">
      <c r="A106" s="62"/>
      <c r="B106" s="62"/>
      <c r="C106" s="62"/>
      <c r="D106" s="62"/>
      <c r="E106" s="62"/>
      <c r="F106" s="62"/>
      <c r="G106" s="55"/>
      <c r="H106" s="55"/>
      <c r="I106" s="54"/>
      <c r="J106" s="78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</row>
    <row r="107" spans="1:28" ht="12.75" hidden="1">
      <c r="A107" s="62"/>
      <c r="B107" s="62"/>
      <c r="C107" s="62"/>
      <c r="D107" s="62"/>
      <c r="E107" s="62"/>
      <c r="F107" s="62"/>
      <c r="G107" s="55"/>
      <c r="H107" s="55"/>
      <c r="I107" s="54"/>
      <c r="J107" s="78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</row>
    <row r="108" spans="1:28" ht="12.75" hidden="1">
      <c r="A108" s="62"/>
      <c r="B108" s="62"/>
      <c r="C108" s="62"/>
      <c r="D108" s="62"/>
      <c r="E108" s="62"/>
      <c r="F108" s="62"/>
      <c r="G108" s="55"/>
      <c r="H108" s="55"/>
      <c r="I108" s="54"/>
      <c r="J108" s="78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</row>
    <row r="109" spans="1:28" ht="12.75" hidden="1">
      <c r="A109" s="62"/>
      <c r="B109" s="62"/>
      <c r="C109" s="62"/>
      <c r="D109" s="62"/>
      <c r="E109" s="62"/>
      <c r="F109" s="62"/>
      <c r="G109" s="55"/>
      <c r="H109" s="55"/>
      <c r="I109" s="54"/>
      <c r="J109" s="78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</row>
    <row r="110" spans="1:28" ht="12.75" hidden="1">
      <c r="A110" s="62"/>
      <c r="B110" s="62"/>
      <c r="C110" s="62"/>
      <c r="D110" s="62"/>
      <c r="E110" s="62"/>
      <c r="F110" s="62"/>
      <c r="G110" s="55"/>
      <c r="H110" s="55"/>
      <c r="I110" s="54"/>
      <c r="J110" s="78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</row>
    <row r="111" spans="1:28" ht="12.75" hidden="1">
      <c r="A111" s="62"/>
      <c r="B111" s="62"/>
      <c r="C111" s="62"/>
      <c r="D111" s="62"/>
      <c r="E111" s="62"/>
      <c r="F111" s="62"/>
      <c r="G111" s="55"/>
      <c r="H111" s="55"/>
      <c r="I111" s="54"/>
      <c r="J111" s="78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</row>
    <row r="112" spans="1:28" ht="12.75" hidden="1">
      <c r="A112" s="62"/>
      <c r="B112" s="62"/>
      <c r="C112" s="62"/>
      <c r="D112" s="62"/>
      <c r="E112" s="62"/>
      <c r="F112" s="62"/>
      <c r="G112" s="55"/>
      <c r="H112" s="55"/>
      <c r="I112" s="54"/>
      <c r="J112" s="78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</row>
    <row r="113" spans="1:28" ht="12.75" hidden="1">
      <c r="A113" s="62"/>
      <c r="B113" s="62"/>
      <c r="C113" s="62"/>
      <c r="D113" s="62"/>
      <c r="E113" s="62"/>
      <c r="F113" s="62"/>
      <c r="G113" s="55"/>
      <c r="H113" s="55"/>
      <c r="I113" s="54"/>
      <c r="J113" s="78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</row>
    <row r="114" spans="1:28" ht="12.75" hidden="1">
      <c r="A114" s="62"/>
      <c r="B114" s="62"/>
      <c r="C114" s="62"/>
      <c r="D114" s="62"/>
      <c r="E114" s="62"/>
      <c r="F114" s="62"/>
      <c r="G114" s="55"/>
      <c r="H114" s="55"/>
      <c r="I114" s="54"/>
      <c r="J114" s="78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</row>
    <row r="115" spans="1:28" ht="12.75" hidden="1">
      <c r="A115" s="62"/>
      <c r="B115" s="62"/>
      <c r="C115" s="62"/>
      <c r="D115" s="62"/>
      <c r="E115" s="62"/>
      <c r="F115" s="62"/>
      <c r="G115" s="55"/>
      <c r="H115" s="55"/>
      <c r="I115" s="54"/>
      <c r="J115" s="78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</row>
    <row r="116" spans="1:28" ht="12.75" hidden="1">
      <c r="A116" s="62"/>
      <c r="B116" s="62"/>
      <c r="C116" s="62"/>
      <c r="D116" s="62"/>
      <c r="E116" s="62"/>
      <c r="F116" s="62"/>
      <c r="G116" s="55"/>
      <c r="H116" s="55"/>
      <c r="I116" s="54"/>
      <c r="J116" s="78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</row>
    <row r="117" spans="1:28" ht="12.75" hidden="1">
      <c r="A117" s="62"/>
      <c r="B117" s="62"/>
      <c r="C117" s="62"/>
      <c r="D117" s="62"/>
      <c r="E117" s="62"/>
      <c r="F117" s="62"/>
      <c r="G117" s="55"/>
      <c r="H117" s="55"/>
      <c r="I117" s="54"/>
      <c r="J117" s="78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</row>
    <row r="118" spans="1:28" ht="12.75" hidden="1">
      <c r="A118" s="62"/>
      <c r="B118" s="62"/>
      <c r="C118" s="62"/>
      <c r="D118" s="62"/>
      <c r="E118" s="62"/>
      <c r="F118" s="62"/>
      <c r="G118" s="55"/>
      <c r="H118" s="55"/>
      <c r="I118" s="54"/>
      <c r="J118" s="78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</row>
    <row r="119" spans="1:28" ht="12.75" hidden="1">
      <c r="A119" s="62"/>
      <c r="B119" s="62"/>
      <c r="C119" s="62"/>
      <c r="D119" s="62"/>
      <c r="E119" s="62"/>
      <c r="F119" s="62"/>
      <c r="G119" s="55"/>
      <c r="H119" s="55"/>
      <c r="I119" s="54"/>
      <c r="J119" s="78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</row>
    <row r="120" spans="1:28" ht="12.75" hidden="1">
      <c r="A120" s="62"/>
      <c r="B120" s="62"/>
      <c r="C120" s="62"/>
      <c r="D120" s="62"/>
      <c r="E120" s="62"/>
      <c r="F120" s="62"/>
      <c r="G120" s="55"/>
      <c r="H120" s="55"/>
      <c r="I120" s="54"/>
      <c r="J120" s="78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</row>
    <row r="121" spans="1:28" ht="12.75" hidden="1">
      <c r="A121" s="62"/>
      <c r="B121" s="62"/>
      <c r="C121" s="62"/>
      <c r="D121" s="62"/>
      <c r="E121" s="62"/>
      <c r="F121" s="62"/>
      <c r="G121" s="55"/>
      <c r="H121" s="55"/>
      <c r="I121" s="54"/>
      <c r="J121" s="78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</row>
    <row r="122" spans="1:28" ht="12.75" hidden="1">
      <c r="A122" s="62"/>
      <c r="B122" s="62"/>
      <c r="C122" s="62"/>
      <c r="D122" s="62"/>
      <c r="E122" s="62"/>
      <c r="F122" s="62"/>
      <c r="G122" s="55"/>
      <c r="H122" s="55"/>
      <c r="I122" s="54"/>
      <c r="J122" s="78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</row>
    <row r="123" spans="1:28" ht="12.75" hidden="1">
      <c r="A123" s="62"/>
      <c r="B123" s="62"/>
      <c r="C123" s="62"/>
      <c r="D123" s="62"/>
      <c r="E123" s="62"/>
      <c r="F123" s="62"/>
      <c r="G123" s="55"/>
      <c r="H123" s="55"/>
      <c r="I123" s="54"/>
      <c r="J123" s="78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</row>
    <row r="124" spans="1:28" ht="12.75" hidden="1">
      <c r="A124" s="62"/>
      <c r="B124" s="62"/>
      <c r="C124" s="62"/>
      <c r="D124" s="62"/>
      <c r="E124" s="62"/>
      <c r="F124" s="62"/>
      <c r="G124" s="55"/>
      <c r="H124" s="55"/>
      <c r="I124" s="54"/>
      <c r="J124" s="78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</row>
    <row r="125" spans="1:28" ht="12.75" hidden="1">
      <c r="A125" s="62"/>
      <c r="B125" s="62"/>
      <c r="C125" s="62"/>
      <c r="D125" s="62"/>
      <c r="E125" s="62"/>
      <c r="F125" s="62"/>
      <c r="G125" s="55"/>
      <c r="H125" s="55"/>
      <c r="I125" s="54"/>
      <c r="J125" s="78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</row>
    <row r="126" spans="1:28" ht="12.75" hidden="1">
      <c r="A126" s="62"/>
      <c r="B126" s="62"/>
      <c r="C126" s="62"/>
      <c r="D126" s="62"/>
      <c r="E126" s="62"/>
      <c r="F126" s="62"/>
      <c r="G126" s="55"/>
      <c r="H126" s="55"/>
      <c r="I126" s="54"/>
      <c r="J126" s="78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</row>
    <row r="127" spans="1:28" ht="12.75" hidden="1">
      <c r="A127" s="62"/>
      <c r="B127" s="62"/>
      <c r="C127" s="62"/>
      <c r="D127" s="62"/>
      <c r="E127" s="62"/>
      <c r="F127" s="62"/>
      <c r="G127" s="55"/>
      <c r="H127" s="55"/>
      <c r="I127" s="54"/>
      <c r="J127" s="78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</row>
    <row r="128" spans="1:28" ht="12.75" hidden="1">
      <c r="A128" s="62"/>
      <c r="B128" s="62"/>
      <c r="C128" s="62"/>
      <c r="D128" s="62"/>
      <c r="E128" s="62"/>
      <c r="F128" s="62"/>
      <c r="G128" s="55"/>
      <c r="H128" s="55"/>
      <c r="I128" s="54"/>
      <c r="J128" s="78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</row>
    <row r="129" spans="1:28" ht="12.75" hidden="1">
      <c r="A129" s="62"/>
      <c r="B129" s="62"/>
      <c r="C129" s="62"/>
      <c r="D129" s="62"/>
      <c r="E129" s="62"/>
      <c r="F129" s="62"/>
      <c r="G129" s="55"/>
      <c r="H129" s="55"/>
      <c r="I129" s="54"/>
      <c r="J129" s="78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</row>
    <row r="130" spans="1:28" ht="12.75" hidden="1">
      <c r="A130" s="62"/>
      <c r="B130" s="62"/>
      <c r="C130" s="62"/>
      <c r="D130" s="62"/>
      <c r="E130" s="62"/>
      <c r="F130" s="62"/>
      <c r="G130" s="55"/>
      <c r="H130" s="55"/>
      <c r="I130" s="54"/>
      <c r="J130" s="78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</row>
    <row r="131" spans="1:28" ht="12.75" hidden="1">
      <c r="A131" s="62"/>
      <c r="B131" s="62"/>
      <c r="C131" s="62"/>
      <c r="D131" s="62"/>
      <c r="E131" s="62"/>
      <c r="F131" s="62"/>
      <c r="G131" s="55"/>
      <c r="H131" s="55"/>
      <c r="I131" s="54"/>
      <c r="J131" s="78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</row>
    <row r="132" spans="1:28" ht="12.75" hidden="1">
      <c r="A132" s="62"/>
      <c r="B132" s="62"/>
      <c r="C132" s="62"/>
      <c r="D132" s="62"/>
      <c r="E132" s="62"/>
      <c r="F132" s="62"/>
      <c r="G132" s="55"/>
      <c r="H132" s="55"/>
      <c r="I132" s="54"/>
      <c r="J132" s="78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</row>
    <row r="133" spans="1:28" ht="12.75" hidden="1">
      <c r="A133" s="62"/>
      <c r="B133" s="62"/>
      <c r="C133" s="62"/>
      <c r="D133" s="62"/>
      <c r="E133" s="62"/>
      <c r="F133" s="62"/>
      <c r="G133" s="55"/>
      <c r="H133" s="55"/>
      <c r="I133" s="54"/>
      <c r="J133" s="78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</row>
    <row r="134" spans="1:28" ht="12.75" hidden="1">
      <c r="A134" s="62"/>
      <c r="B134" s="62"/>
      <c r="C134" s="62"/>
      <c r="D134" s="62"/>
      <c r="E134" s="62"/>
      <c r="F134" s="62"/>
      <c r="G134" s="55"/>
      <c r="H134" s="55"/>
      <c r="I134" s="54"/>
      <c r="J134" s="78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</row>
    <row r="135" spans="1:28" ht="12.75" hidden="1">
      <c r="A135" s="62"/>
      <c r="B135" s="62"/>
      <c r="C135" s="62"/>
      <c r="D135" s="62"/>
      <c r="E135" s="62"/>
      <c r="F135" s="62"/>
      <c r="G135" s="55"/>
      <c r="H135" s="55"/>
      <c r="I135" s="54"/>
      <c r="J135" s="78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</row>
    <row r="136" spans="1:28" ht="12.75" hidden="1">
      <c r="A136" s="62"/>
      <c r="B136" s="62"/>
      <c r="C136" s="62"/>
      <c r="D136" s="62"/>
      <c r="E136" s="62"/>
      <c r="F136" s="62"/>
      <c r="G136" s="55"/>
      <c r="H136" s="55"/>
      <c r="I136" s="54"/>
      <c r="J136" s="78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</row>
    <row r="137" spans="3:28" ht="12.75">
      <c r="C137" s="61"/>
      <c r="D137" s="61"/>
      <c r="E137" s="61"/>
      <c r="F137" s="61"/>
      <c r="G137" s="45"/>
      <c r="H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</row>
    <row r="138" spans="3:28" ht="12.75">
      <c r="C138" s="61"/>
      <c r="D138" s="61"/>
      <c r="E138" s="61"/>
      <c r="F138" s="61"/>
      <c r="G138" s="45"/>
      <c r="H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</row>
    <row r="139" spans="3:28" ht="12.75">
      <c r="C139" s="61"/>
      <c r="D139" s="61"/>
      <c r="E139" s="61"/>
      <c r="F139" s="61"/>
      <c r="G139" s="45"/>
      <c r="H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</row>
    <row r="140" spans="3:28" ht="12.75">
      <c r="C140" s="61"/>
      <c r="D140" s="61"/>
      <c r="E140" s="61"/>
      <c r="F140" s="61"/>
      <c r="G140" s="45"/>
      <c r="H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</row>
    <row r="141" spans="3:28" ht="12.75">
      <c r="C141" s="61"/>
      <c r="D141" s="61"/>
      <c r="E141" s="61"/>
      <c r="F141" s="61"/>
      <c r="G141" s="45"/>
      <c r="H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</row>
    <row r="142" spans="3:28" ht="12.75">
      <c r="C142" s="61"/>
      <c r="D142" s="61"/>
      <c r="E142" s="61"/>
      <c r="F142" s="61"/>
      <c r="G142" s="45"/>
      <c r="H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</row>
    <row r="143" spans="3:28" ht="12.75">
      <c r="C143" s="61"/>
      <c r="D143" s="61"/>
      <c r="E143" s="61"/>
      <c r="F143" s="61"/>
      <c r="G143" s="45"/>
      <c r="H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</row>
    <row r="144" spans="3:28" ht="12.75">
      <c r="C144" s="61"/>
      <c r="D144" s="61"/>
      <c r="E144" s="61"/>
      <c r="F144" s="61"/>
      <c r="G144" s="45"/>
      <c r="H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</row>
    <row r="145" spans="3:28" ht="12.75">
      <c r="C145" s="61"/>
      <c r="D145" s="61"/>
      <c r="E145" s="61"/>
      <c r="F145" s="61"/>
      <c r="G145" s="45"/>
      <c r="H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</row>
    <row r="146" spans="3:28" ht="12.75">
      <c r="C146" s="61"/>
      <c r="D146" s="61"/>
      <c r="E146" s="61"/>
      <c r="F146" s="61"/>
      <c r="G146" s="45"/>
      <c r="H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</row>
    <row r="147" spans="3:28" ht="12.75">
      <c r="C147" s="61"/>
      <c r="D147" s="61"/>
      <c r="E147" s="61"/>
      <c r="F147" s="61"/>
      <c r="G147" s="45"/>
      <c r="H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</row>
    <row r="148" spans="3:28" ht="12.75">
      <c r="C148" s="61"/>
      <c r="D148" s="61"/>
      <c r="E148" s="61"/>
      <c r="F148" s="61"/>
      <c r="G148" s="45"/>
      <c r="H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</row>
    <row r="149" spans="3:28" ht="12.75">
      <c r="C149" s="61"/>
      <c r="D149" s="61"/>
      <c r="E149" s="61"/>
      <c r="F149" s="61"/>
      <c r="G149" s="45"/>
      <c r="H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</row>
    <row r="150" spans="3:28" ht="12.75">
      <c r="C150" s="61"/>
      <c r="D150" s="61"/>
      <c r="E150" s="61"/>
      <c r="F150" s="61"/>
      <c r="G150" s="45"/>
      <c r="H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</row>
    <row r="151" spans="3:28" ht="12.75">
      <c r="C151" s="61"/>
      <c r="D151" s="61"/>
      <c r="E151" s="61"/>
      <c r="F151" s="61"/>
      <c r="G151" s="45"/>
      <c r="H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</row>
    <row r="152" spans="3:28" ht="12.75">
      <c r="C152" s="61"/>
      <c r="D152" s="61"/>
      <c r="E152" s="61"/>
      <c r="F152" s="61"/>
      <c r="G152" s="45"/>
      <c r="H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</row>
    <row r="153" spans="3:28" ht="12.75">
      <c r="C153" s="61"/>
      <c r="D153" s="61"/>
      <c r="E153" s="61"/>
      <c r="F153" s="61"/>
      <c r="G153" s="45"/>
      <c r="H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</row>
    <row r="154" spans="3:28" ht="12.75">
      <c r="C154" s="61"/>
      <c r="D154" s="61"/>
      <c r="E154" s="61"/>
      <c r="F154" s="61"/>
      <c r="G154" s="45"/>
      <c r="H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</row>
    <row r="155" spans="3:28" ht="12.75">
      <c r="C155" s="61"/>
      <c r="D155" s="61"/>
      <c r="E155" s="61"/>
      <c r="F155" s="61"/>
      <c r="G155" s="45"/>
      <c r="H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</row>
    <row r="156" spans="3:28" ht="12.75">
      <c r="C156" s="61"/>
      <c r="D156" s="61"/>
      <c r="E156" s="61"/>
      <c r="F156" s="61"/>
      <c r="G156" s="45"/>
      <c r="H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</row>
    <row r="157" spans="3:28" ht="12.75">
      <c r="C157" s="61"/>
      <c r="D157" s="61"/>
      <c r="E157" s="61"/>
      <c r="F157" s="61"/>
      <c r="G157" s="45"/>
      <c r="H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</row>
    <row r="158" spans="3:28" ht="12.75">
      <c r="C158" s="61"/>
      <c r="D158" s="61"/>
      <c r="E158" s="61"/>
      <c r="F158" s="61"/>
      <c r="G158" s="45"/>
      <c r="H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</row>
    <row r="159" spans="3:28" ht="12.75">
      <c r="C159" s="61"/>
      <c r="D159" s="61"/>
      <c r="E159" s="61"/>
      <c r="F159" s="61"/>
      <c r="G159" s="45"/>
      <c r="H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</row>
    <row r="160" spans="3:28" ht="12.75">
      <c r="C160" s="61"/>
      <c r="D160" s="61"/>
      <c r="E160" s="61"/>
      <c r="F160" s="61"/>
      <c r="G160" s="45"/>
      <c r="H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</row>
    <row r="161" spans="3:28" ht="12.75">
      <c r="C161" s="61"/>
      <c r="D161" s="61"/>
      <c r="E161" s="61"/>
      <c r="F161" s="61"/>
      <c r="G161" s="45"/>
      <c r="H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</row>
    <row r="162" spans="3:28" ht="12.75">
      <c r="C162" s="61"/>
      <c r="D162" s="61"/>
      <c r="E162" s="61"/>
      <c r="F162" s="61"/>
      <c r="G162" s="45"/>
      <c r="H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</row>
    <row r="163" spans="3:28" ht="12.75">
      <c r="C163" s="61"/>
      <c r="D163" s="61"/>
      <c r="E163" s="61"/>
      <c r="F163" s="61"/>
      <c r="G163" s="45"/>
      <c r="H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</row>
    <row r="164" spans="3:28" ht="12.75">
      <c r="C164" s="61"/>
      <c r="D164" s="61"/>
      <c r="E164" s="61"/>
      <c r="F164" s="61"/>
      <c r="G164" s="45"/>
      <c r="H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</row>
    <row r="165" spans="3:28" ht="12.75">
      <c r="C165" s="61"/>
      <c r="D165" s="61"/>
      <c r="E165" s="61"/>
      <c r="F165" s="61"/>
      <c r="G165" s="45"/>
      <c r="H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</row>
    <row r="166" spans="3:28" ht="12.75">
      <c r="C166" s="61"/>
      <c r="D166" s="61"/>
      <c r="E166" s="61"/>
      <c r="F166" s="61"/>
      <c r="G166" s="45"/>
      <c r="H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</row>
    <row r="167" spans="3:28" ht="12.75">
      <c r="C167" s="61"/>
      <c r="D167" s="61"/>
      <c r="E167" s="61"/>
      <c r="F167" s="61"/>
      <c r="G167" s="45"/>
      <c r="H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</row>
    <row r="168" spans="3:28" ht="12.75">
      <c r="C168" s="61"/>
      <c r="D168" s="61"/>
      <c r="E168" s="61"/>
      <c r="F168" s="61"/>
      <c r="G168" s="45"/>
      <c r="H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</row>
    <row r="169" spans="3:28" ht="12.75">
      <c r="C169" s="61"/>
      <c r="D169" s="61"/>
      <c r="E169" s="61"/>
      <c r="F169" s="61"/>
      <c r="G169" s="45"/>
      <c r="H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</row>
    <row r="170" spans="3:28" ht="12.75">
      <c r="C170" s="61"/>
      <c r="D170" s="61"/>
      <c r="E170" s="61"/>
      <c r="F170" s="61"/>
      <c r="G170" s="45"/>
      <c r="H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</row>
    <row r="171" spans="3:28" ht="12.75">
      <c r="C171" s="61"/>
      <c r="D171" s="61"/>
      <c r="E171" s="61"/>
      <c r="F171" s="61"/>
      <c r="G171" s="45"/>
      <c r="H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</row>
    <row r="172" spans="3:28" ht="12.75">
      <c r="C172" s="61"/>
      <c r="D172" s="61"/>
      <c r="E172" s="61"/>
      <c r="F172" s="61"/>
      <c r="G172" s="45"/>
      <c r="H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</row>
    <row r="173" spans="3:28" ht="12.75">
      <c r="C173" s="61"/>
      <c r="D173" s="61"/>
      <c r="E173" s="61"/>
      <c r="F173" s="61"/>
      <c r="G173" s="45"/>
      <c r="H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</row>
    <row r="174" spans="3:28" ht="12.75">
      <c r="C174" s="61"/>
      <c r="D174" s="61"/>
      <c r="E174" s="61"/>
      <c r="F174" s="61"/>
      <c r="G174" s="45"/>
      <c r="H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</row>
    <row r="175" spans="3:28" ht="12.75">
      <c r="C175" s="61"/>
      <c r="D175" s="61"/>
      <c r="E175" s="61"/>
      <c r="F175" s="61"/>
      <c r="G175" s="45"/>
      <c r="H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</row>
    <row r="176" spans="3:28" ht="12.75">
      <c r="C176" s="61"/>
      <c r="D176" s="61"/>
      <c r="E176" s="61"/>
      <c r="F176" s="61"/>
      <c r="G176" s="45"/>
      <c r="H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</row>
    <row r="177" spans="3:28" ht="12.75">
      <c r="C177" s="61"/>
      <c r="D177" s="61"/>
      <c r="E177" s="61"/>
      <c r="F177" s="61"/>
      <c r="G177" s="45"/>
      <c r="H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</row>
    <row r="178" spans="3:28" ht="12.75">
      <c r="C178" s="61"/>
      <c r="D178" s="61"/>
      <c r="E178" s="61"/>
      <c r="F178" s="61"/>
      <c r="G178" s="45"/>
      <c r="H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</row>
    <row r="179" spans="3:28" ht="12.75">
      <c r="C179" s="61"/>
      <c r="D179" s="61"/>
      <c r="E179" s="61"/>
      <c r="F179" s="61"/>
      <c r="G179" s="45"/>
      <c r="H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</row>
    <row r="180" spans="3:28" ht="12.75">
      <c r="C180" s="61"/>
      <c r="D180" s="61"/>
      <c r="E180" s="61"/>
      <c r="F180" s="61"/>
      <c r="G180" s="45"/>
      <c r="H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</row>
    <row r="181" spans="3:28" ht="12.75">
      <c r="C181" s="61"/>
      <c r="D181" s="61"/>
      <c r="E181" s="61"/>
      <c r="F181" s="61"/>
      <c r="G181" s="45"/>
      <c r="H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</row>
    <row r="182" spans="3:28" ht="12.75">
      <c r="C182" s="61"/>
      <c r="D182" s="61"/>
      <c r="E182" s="61"/>
      <c r="F182" s="61"/>
      <c r="G182" s="45"/>
      <c r="H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</row>
    <row r="183" spans="3:28" ht="12.75">
      <c r="C183" s="61"/>
      <c r="D183" s="61"/>
      <c r="E183" s="61"/>
      <c r="F183" s="61"/>
      <c r="G183" s="45"/>
      <c r="H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</row>
    <row r="184" spans="3:28" ht="12.75">
      <c r="C184" s="61"/>
      <c r="D184" s="61"/>
      <c r="E184" s="61"/>
      <c r="F184" s="61"/>
      <c r="G184" s="45"/>
      <c r="H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</row>
    <row r="185" spans="3:28" ht="12.75">
      <c r="C185" s="61"/>
      <c r="D185" s="61"/>
      <c r="E185" s="61"/>
      <c r="F185" s="61"/>
      <c r="G185" s="45"/>
      <c r="H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</row>
    <row r="186" spans="3:28" ht="12.75">
      <c r="C186" s="61"/>
      <c r="D186" s="61"/>
      <c r="E186" s="61"/>
      <c r="F186" s="61"/>
      <c r="G186" s="45"/>
      <c r="H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</row>
    <row r="187" spans="3:28" ht="12.75">
      <c r="C187" s="61"/>
      <c r="D187" s="61"/>
      <c r="E187" s="61"/>
      <c r="F187" s="61"/>
      <c r="G187" s="45"/>
      <c r="H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</row>
    <row r="188" spans="3:28" ht="12.75">
      <c r="C188" s="61"/>
      <c r="D188" s="61"/>
      <c r="E188" s="61"/>
      <c r="F188" s="61"/>
      <c r="G188" s="45"/>
      <c r="H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</row>
    <row r="189" spans="3:28" ht="12.75">
      <c r="C189" s="61"/>
      <c r="D189" s="61"/>
      <c r="E189" s="61"/>
      <c r="F189" s="61"/>
      <c r="G189" s="45"/>
      <c r="H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</row>
    <row r="190" spans="3:28" ht="12.75">
      <c r="C190" s="61"/>
      <c r="D190" s="61"/>
      <c r="E190" s="61"/>
      <c r="F190" s="61"/>
      <c r="G190" s="45"/>
      <c r="H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</row>
    <row r="191" spans="3:28" ht="12.75">
      <c r="C191" s="61"/>
      <c r="D191" s="61"/>
      <c r="E191" s="61"/>
      <c r="F191" s="61"/>
      <c r="G191" s="45"/>
      <c r="H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</row>
    <row r="192" spans="3:28" ht="12.75">
      <c r="C192" s="61"/>
      <c r="D192" s="61"/>
      <c r="E192" s="61"/>
      <c r="F192" s="61"/>
      <c r="G192" s="45"/>
      <c r="H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</row>
    <row r="193" spans="3:28" ht="12.75">
      <c r="C193" s="61"/>
      <c r="D193" s="61"/>
      <c r="E193" s="61"/>
      <c r="F193" s="61"/>
      <c r="G193" s="45"/>
      <c r="H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</row>
    <row r="194" spans="3:28" ht="12.75">
      <c r="C194" s="61"/>
      <c r="D194" s="61"/>
      <c r="E194" s="61"/>
      <c r="F194" s="61"/>
      <c r="G194" s="45"/>
      <c r="H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</row>
    <row r="195" spans="3:28" ht="12.75">
      <c r="C195" s="61"/>
      <c r="D195" s="61"/>
      <c r="E195" s="61"/>
      <c r="F195" s="61"/>
      <c r="G195" s="45"/>
      <c r="H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</row>
    <row r="196" spans="3:28" ht="12.75">
      <c r="C196" s="61"/>
      <c r="D196" s="61"/>
      <c r="E196" s="61"/>
      <c r="F196" s="61"/>
      <c r="G196" s="45"/>
      <c r="H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</row>
    <row r="197" spans="3:28" ht="12.75">
      <c r="C197" s="61"/>
      <c r="D197" s="61"/>
      <c r="E197" s="61"/>
      <c r="F197" s="61"/>
      <c r="G197" s="45"/>
      <c r="H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</row>
    <row r="198" spans="3:28" ht="12.75">
      <c r="C198" s="61"/>
      <c r="D198" s="61"/>
      <c r="E198" s="61"/>
      <c r="F198" s="61"/>
      <c r="G198" s="45"/>
      <c r="H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</row>
    <row r="199" spans="3:28" ht="12.75">
      <c r="C199" s="61"/>
      <c r="D199" s="61"/>
      <c r="E199" s="61"/>
      <c r="F199" s="61"/>
      <c r="G199" s="45"/>
      <c r="H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</row>
    <row r="200" spans="3:28" ht="12.75">
      <c r="C200" s="61"/>
      <c r="D200" s="61"/>
      <c r="E200" s="61"/>
      <c r="F200" s="61"/>
      <c r="G200" s="45"/>
      <c r="H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</row>
    <row r="201" spans="3:28" ht="12.75">
      <c r="C201" s="61"/>
      <c r="D201" s="61"/>
      <c r="E201" s="61"/>
      <c r="F201" s="61"/>
      <c r="G201" s="45"/>
      <c r="H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</row>
    <row r="202" spans="3:28" ht="12.75">
      <c r="C202" s="61"/>
      <c r="D202" s="61"/>
      <c r="E202" s="61"/>
      <c r="F202" s="61"/>
      <c r="G202" s="45"/>
      <c r="H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</row>
    <row r="203" spans="3:28" ht="12.75">
      <c r="C203" s="61"/>
      <c r="D203" s="61"/>
      <c r="E203" s="61"/>
      <c r="F203" s="61"/>
      <c r="G203" s="45"/>
      <c r="H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</row>
    <row r="204" spans="3:28" ht="12.75">
      <c r="C204" s="61"/>
      <c r="D204" s="61"/>
      <c r="E204" s="61"/>
      <c r="F204" s="61"/>
      <c r="G204" s="45"/>
      <c r="H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</row>
    <row r="205" spans="3:28" ht="12.75">
      <c r="C205" s="61"/>
      <c r="D205" s="61"/>
      <c r="E205" s="61"/>
      <c r="F205" s="61"/>
      <c r="G205" s="45"/>
      <c r="H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</row>
    <row r="206" spans="3:28" ht="12.75">
      <c r="C206" s="61"/>
      <c r="D206" s="61"/>
      <c r="E206" s="61"/>
      <c r="F206" s="61"/>
      <c r="G206" s="45"/>
      <c r="H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</row>
    <row r="207" spans="3:28" ht="12.75">
      <c r="C207" s="61"/>
      <c r="D207" s="61"/>
      <c r="E207" s="61"/>
      <c r="F207" s="61"/>
      <c r="G207" s="45"/>
      <c r="H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</row>
    <row r="208" spans="3:28" ht="12.75">
      <c r="C208" s="61"/>
      <c r="D208" s="61"/>
      <c r="E208" s="61"/>
      <c r="F208" s="61"/>
      <c r="G208" s="45"/>
      <c r="H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</row>
    <row r="209" spans="3:28" ht="12.75">
      <c r="C209" s="61"/>
      <c r="D209" s="61"/>
      <c r="E209" s="61"/>
      <c r="F209" s="61"/>
      <c r="G209" s="45"/>
      <c r="H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</row>
    <row r="210" spans="3:28" ht="12.75">
      <c r="C210" s="61"/>
      <c r="D210" s="61"/>
      <c r="E210" s="61"/>
      <c r="F210" s="61"/>
      <c r="G210" s="45"/>
      <c r="H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</row>
    <row r="211" spans="3:28" ht="12.75">
      <c r="C211" s="61"/>
      <c r="D211" s="61"/>
      <c r="E211" s="61"/>
      <c r="F211" s="61"/>
      <c r="G211" s="45"/>
      <c r="H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</row>
    <row r="212" spans="3:28" ht="12.75">
      <c r="C212" s="61"/>
      <c r="D212" s="61"/>
      <c r="E212" s="61"/>
      <c r="F212" s="61"/>
      <c r="G212" s="45"/>
      <c r="H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</row>
    <row r="213" spans="3:28" ht="12.75">
      <c r="C213" s="61"/>
      <c r="D213" s="61"/>
      <c r="E213" s="61"/>
      <c r="F213" s="61"/>
      <c r="G213" s="45"/>
      <c r="H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</row>
    <row r="214" spans="3:28" ht="12.75">
      <c r="C214" s="61"/>
      <c r="D214" s="61"/>
      <c r="E214" s="61"/>
      <c r="F214" s="61"/>
      <c r="G214" s="45"/>
      <c r="H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</row>
    <row r="215" spans="3:28" ht="12.75">
      <c r="C215" s="61"/>
      <c r="D215" s="61"/>
      <c r="E215" s="61"/>
      <c r="F215" s="61"/>
      <c r="G215" s="45"/>
      <c r="H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</row>
    <row r="216" spans="3:28" ht="12.75">
      <c r="C216" s="61"/>
      <c r="D216" s="61"/>
      <c r="E216" s="61"/>
      <c r="F216" s="61"/>
      <c r="G216" s="45"/>
      <c r="H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</row>
    <row r="217" spans="3:28" ht="12.75">
      <c r="C217" s="61"/>
      <c r="D217" s="61"/>
      <c r="E217" s="61"/>
      <c r="F217" s="61"/>
      <c r="G217" s="45"/>
      <c r="H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</row>
    <row r="218" spans="3:28" ht="12.75">
      <c r="C218" s="61"/>
      <c r="D218" s="61"/>
      <c r="E218" s="61"/>
      <c r="F218" s="61"/>
      <c r="G218" s="45"/>
      <c r="H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</row>
    <row r="219" spans="3:28" ht="12.75">
      <c r="C219" s="61"/>
      <c r="D219" s="61"/>
      <c r="E219" s="61"/>
      <c r="F219" s="61"/>
      <c r="G219" s="45"/>
      <c r="H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</row>
    <row r="220" spans="3:28" ht="12.75">
      <c r="C220" s="61"/>
      <c r="D220" s="61"/>
      <c r="E220" s="61"/>
      <c r="F220" s="61"/>
      <c r="G220" s="45"/>
      <c r="H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</row>
    <row r="221" spans="3:28" ht="12.75">
      <c r="C221" s="61"/>
      <c r="D221" s="61"/>
      <c r="E221" s="61"/>
      <c r="F221" s="61"/>
      <c r="G221" s="45"/>
      <c r="H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</row>
    <row r="222" spans="3:28" ht="12.75">
      <c r="C222" s="61"/>
      <c r="D222" s="61"/>
      <c r="E222" s="61"/>
      <c r="F222" s="61"/>
      <c r="G222" s="45"/>
      <c r="H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</row>
    <row r="223" spans="3:28" ht="12.75">
      <c r="C223" s="61"/>
      <c r="D223" s="61"/>
      <c r="E223" s="61"/>
      <c r="F223" s="61"/>
      <c r="G223" s="45"/>
      <c r="H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</row>
    <row r="224" spans="3:28" ht="12.75">
      <c r="C224" s="61"/>
      <c r="D224" s="61"/>
      <c r="E224" s="61"/>
      <c r="F224" s="61"/>
      <c r="G224" s="45"/>
      <c r="H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</row>
    <row r="225" spans="3:28" ht="12.75">
      <c r="C225" s="61"/>
      <c r="D225" s="61"/>
      <c r="E225" s="61"/>
      <c r="F225" s="61"/>
      <c r="G225" s="45"/>
      <c r="H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</row>
  </sheetData>
  <mergeCells count="9">
    <mergeCell ref="A1:I2"/>
    <mergeCell ref="A3:I3"/>
    <mergeCell ref="A4:I4"/>
    <mergeCell ref="A5:I5"/>
    <mergeCell ref="A6:I6"/>
    <mergeCell ref="A7:I7"/>
    <mergeCell ref="B8:E8"/>
    <mergeCell ref="A83:I83"/>
    <mergeCell ref="B84:E84"/>
  </mergeCells>
  <printOptions/>
  <pageMargins left="0.5902777777777778" right="0.5902777777777778" top="0.5902777777777778" bottom="0.59027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44" customWidth="1"/>
    <col min="2" max="2" width="7.28125" style="44" customWidth="1"/>
    <col min="3" max="3" width="7.57421875" style="0" customWidth="1"/>
    <col min="4" max="4" width="10.140625" style="0" customWidth="1"/>
    <col min="5" max="5" width="17.421875" style="0" customWidth="1"/>
    <col min="6" max="6" width="10.00390625" style="0" customWidth="1"/>
    <col min="7" max="7" width="11.140625" style="0" customWidth="1"/>
    <col min="8" max="8" width="14.8515625" style="0" customWidth="1"/>
    <col min="9" max="9" width="7.421875" style="0" customWidth="1"/>
  </cols>
  <sheetData>
    <row r="1" spans="1:9" ht="12.7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7.25">
      <c r="A3" s="4" t="s">
        <v>202</v>
      </c>
      <c r="B3" s="4"/>
      <c r="C3" s="4"/>
      <c r="D3" s="4"/>
      <c r="E3" s="4"/>
      <c r="F3" s="4"/>
      <c r="G3" s="4"/>
      <c r="H3" s="4"/>
      <c r="I3" s="4"/>
    </row>
    <row r="4" spans="1:9" ht="17.25">
      <c r="A4" s="4" t="s">
        <v>2</v>
      </c>
      <c r="B4" s="4"/>
      <c r="C4" s="4"/>
      <c r="D4" s="4"/>
      <c r="E4" s="4"/>
      <c r="F4" s="4"/>
      <c r="G4" s="4"/>
      <c r="H4" s="4"/>
      <c r="I4" s="4"/>
    </row>
    <row r="5" spans="1:9" ht="15">
      <c r="A5" s="5" t="s">
        <v>3</v>
      </c>
      <c r="B5" s="5"/>
      <c r="C5" s="5"/>
      <c r="D5" s="5"/>
      <c r="E5" s="5"/>
      <c r="F5" s="5"/>
      <c r="G5" s="5"/>
      <c r="H5" s="5"/>
      <c r="I5" s="5"/>
    </row>
    <row r="6" spans="1:9" ht="17.25">
      <c r="A6" s="6" t="s">
        <v>4</v>
      </c>
      <c r="B6" s="6"/>
      <c r="C6" s="6"/>
      <c r="D6" s="6"/>
      <c r="E6" s="6"/>
      <c r="F6" s="6"/>
      <c r="G6" s="6"/>
      <c r="H6" s="6"/>
      <c r="I6" s="6"/>
    </row>
    <row r="7" spans="1:9" ht="15">
      <c r="A7" s="5" t="s">
        <v>128</v>
      </c>
      <c r="B7" s="5"/>
      <c r="C7" s="5"/>
      <c r="D7" s="5"/>
      <c r="E7" s="5"/>
      <c r="F7" s="5"/>
      <c r="G7" s="5"/>
      <c r="H7" s="5"/>
      <c r="I7" s="5"/>
    </row>
    <row r="8" spans="1:9" ht="12.75">
      <c r="A8" s="24" t="s">
        <v>203</v>
      </c>
      <c r="B8" s="24"/>
      <c r="C8" s="24"/>
      <c r="D8" s="24"/>
      <c r="E8" s="24"/>
      <c r="F8" s="24"/>
      <c r="G8" s="24"/>
      <c r="H8" s="24"/>
      <c r="I8" s="24"/>
    </row>
    <row r="9" spans="1:9" ht="12.75">
      <c r="A9" s="79"/>
      <c r="B9" s="79"/>
      <c r="C9" s="79"/>
      <c r="D9" s="80"/>
      <c r="E9" s="79"/>
      <c r="F9" s="79"/>
      <c r="G9" s="79"/>
      <c r="H9" s="79"/>
      <c r="I9" s="24"/>
    </row>
    <row r="10" spans="1:9" ht="12.75">
      <c r="A10" s="50" t="s">
        <v>8</v>
      </c>
      <c r="B10" s="50" t="s">
        <v>9</v>
      </c>
      <c r="C10" s="50" t="s">
        <v>10</v>
      </c>
      <c r="D10" s="81" t="s">
        <v>204</v>
      </c>
      <c r="E10" s="50" t="s">
        <v>12</v>
      </c>
      <c r="F10" s="50" t="s">
        <v>13</v>
      </c>
      <c r="G10" s="50" t="s">
        <v>14</v>
      </c>
      <c r="H10" s="50" t="s">
        <v>15</v>
      </c>
      <c r="I10" s="24"/>
    </row>
    <row r="11" spans="1:9" ht="12.75">
      <c r="A11" s="10" t="s">
        <v>205</v>
      </c>
      <c r="B11" s="10"/>
      <c r="C11" s="10"/>
      <c r="D11" s="10"/>
      <c r="E11" s="10"/>
      <c r="F11" s="10"/>
      <c r="G11" s="10"/>
      <c r="H11" s="10"/>
      <c r="I11" s="24"/>
    </row>
    <row r="12" spans="1:9" ht="12.75">
      <c r="A12" s="10">
        <v>1</v>
      </c>
      <c r="B12" s="10">
        <v>100</v>
      </c>
      <c r="C12" s="82" t="s">
        <v>206</v>
      </c>
      <c r="D12" s="15"/>
      <c r="E12" s="14" t="s">
        <v>159</v>
      </c>
      <c r="F12" s="14" t="s">
        <v>207</v>
      </c>
      <c r="G12" s="10">
        <v>2004</v>
      </c>
      <c r="H12" s="10" t="s">
        <v>208</v>
      </c>
      <c r="I12" s="24"/>
    </row>
    <row r="13" spans="1:9" ht="12.75">
      <c r="A13" s="10">
        <v>2</v>
      </c>
      <c r="B13" s="10">
        <v>95</v>
      </c>
      <c r="C13" s="83" t="s">
        <v>209</v>
      </c>
      <c r="D13" s="9"/>
      <c r="E13" s="46" t="s">
        <v>210</v>
      </c>
      <c r="F13" s="46" t="s">
        <v>211</v>
      </c>
      <c r="G13" s="8">
        <v>2005</v>
      </c>
      <c r="H13" s="8" t="s">
        <v>40</v>
      </c>
      <c r="I13" s="24"/>
    </row>
    <row r="14" spans="1:9" ht="12.75">
      <c r="A14" s="10">
        <v>3</v>
      </c>
      <c r="B14" s="10"/>
      <c r="C14" s="8"/>
      <c r="D14" s="8"/>
      <c r="E14" s="46"/>
      <c r="F14" s="46"/>
      <c r="G14" s="8"/>
      <c r="H14" s="8"/>
      <c r="I14" s="24"/>
    </row>
    <row r="15" spans="1:9" ht="12.75">
      <c r="A15" s="10" t="s">
        <v>212</v>
      </c>
      <c r="B15" s="10"/>
      <c r="C15" s="10"/>
      <c r="D15" s="10"/>
      <c r="E15" s="10"/>
      <c r="F15" s="10"/>
      <c r="G15" s="10"/>
      <c r="H15" s="10"/>
      <c r="I15" s="24"/>
    </row>
    <row r="16" spans="1:9" ht="12.75">
      <c r="A16" s="10">
        <v>1</v>
      </c>
      <c r="B16" s="10">
        <v>100</v>
      </c>
      <c r="C16" s="82" t="s">
        <v>213</v>
      </c>
      <c r="D16" s="10"/>
      <c r="E16" s="13" t="s">
        <v>214</v>
      </c>
      <c r="F16" s="13" t="s">
        <v>215</v>
      </c>
      <c r="G16" s="10">
        <v>2003</v>
      </c>
      <c r="H16" s="10" t="s">
        <v>88</v>
      </c>
      <c r="I16" s="25"/>
    </row>
    <row r="17" spans="1:9" ht="12.75">
      <c r="A17" s="10">
        <v>2</v>
      </c>
      <c r="B17" s="10"/>
      <c r="C17" s="84"/>
      <c r="D17" s="12"/>
      <c r="E17" s="13"/>
      <c r="F17" s="13"/>
      <c r="G17" s="10"/>
      <c r="H17" s="10"/>
      <c r="I17" s="25"/>
    </row>
    <row r="18" spans="1:9" ht="12.75">
      <c r="A18" s="10">
        <v>3</v>
      </c>
      <c r="B18" s="10"/>
      <c r="C18" s="84"/>
      <c r="D18" s="12"/>
      <c r="E18" s="13"/>
      <c r="F18" s="13"/>
      <c r="G18" s="10"/>
      <c r="H18" s="10"/>
      <c r="I18" s="2"/>
    </row>
    <row r="19" spans="1:9" ht="12.75">
      <c r="A19" s="24" t="s">
        <v>216</v>
      </c>
      <c r="B19" s="24"/>
      <c r="C19" s="24"/>
      <c r="D19" s="24"/>
      <c r="E19" s="24"/>
      <c r="F19" s="24"/>
      <c r="G19" s="24"/>
      <c r="H19" s="24"/>
      <c r="I19" s="24"/>
    </row>
    <row r="20" spans="1:9" ht="12.75">
      <c r="A20" s="79"/>
      <c r="B20" s="79"/>
      <c r="C20" s="79"/>
      <c r="D20" s="80"/>
      <c r="E20" s="79"/>
      <c r="F20" s="79"/>
      <c r="G20" s="79"/>
      <c r="H20" s="79"/>
      <c r="I20" s="24"/>
    </row>
    <row r="21" spans="1:9" ht="12.75">
      <c r="A21" s="50" t="s">
        <v>8</v>
      </c>
      <c r="B21" s="50" t="s">
        <v>9</v>
      </c>
      <c r="C21" s="50" t="s">
        <v>10</v>
      </c>
      <c r="D21" s="81" t="s">
        <v>204</v>
      </c>
      <c r="E21" s="50" t="s">
        <v>12</v>
      </c>
      <c r="F21" s="50" t="s">
        <v>13</v>
      </c>
      <c r="G21" s="50" t="s">
        <v>14</v>
      </c>
      <c r="H21" s="50" t="s">
        <v>15</v>
      </c>
      <c r="I21" s="24"/>
    </row>
    <row r="22" spans="1:9" ht="12.75">
      <c r="A22" s="15" t="s">
        <v>205</v>
      </c>
      <c r="B22" s="15"/>
      <c r="C22" s="15"/>
      <c r="D22" s="15"/>
      <c r="E22" s="15"/>
      <c r="F22" s="15"/>
      <c r="G22" s="15"/>
      <c r="H22" s="15"/>
      <c r="I22" s="24"/>
    </row>
    <row r="23" spans="1:9" ht="12.75">
      <c r="A23" s="15">
        <v>1</v>
      </c>
      <c r="B23" s="15"/>
      <c r="C23" s="83"/>
      <c r="D23" s="10"/>
      <c r="E23" s="13"/>
      <c r="F23" s="13"/>
      <c r="G23" s="10"/>
      <c r="H23" s="10"/>
      <c r="I23" s="24"/>
    </row>
    <row r="24" spans="1:9" ht="12.75">
      <c r="A24" s="32"/>
      <c r="B24" s="32"/>
      <c r="C24" s="85"/>
      <c r="D24" s="24"/>
      <c r="E24" s="34"/>
      <c r="F24" s="34"/>
      <c r="G24" s="24"/>
      <c r="H24" s="24"/>
      <c r="I24" s="24"/>
    </row>
    <row r="25" spans="1:9" ht="12.75">
      <c r="A25" s="15" t="s">
        <v>212</v>
      </c>
      <c r="B25" s="15"/>
      <c r="C25" s="15"/>
      <c r="D25" s="15"/>
      <c r="E25" s="15"/>
      <c r="F25" s="15"/>
      <c r="G25" s="15"/>
      <c r="H25" s="15"/>
      <c r="I25" s="24"/>
    </row>
    <row r="26" spans="1:9" ht="12.75">
      <c r="A26" s="15">
        <v>1</v>
      </c>
      <c r="B26" s="15">
        <v>100</v>
      </c>
      <c r="C26" s="15" t="s">
        <v>217</v>
      </c>
      <c r="D26" s="15"/>
      <c r="E26" s="86" t="s">
        <v>218</v>
      </c>
      <c r="F26" s="86" t="s">
        <v>219</v>
      </c>
      <c r="G26" s="15">
        <v>2001</v>
      </c>
      <c r="H26" s="15" t="s">
        <v>40</v>
      </c>
      <c r="I26" s="24"/>
    </row>
    <row r="27" spans="1:9" ht="12.75">
      <c r="A27" s="15">
        <v>2</v>
      </c>
      <c r="B27" s="15">
        <v>95</v>
      </c>
      <c r="C27" s="83" t="s">
        <v>220</v>
      </c>
      <c r="D27" s="10"/>
      <c r="E27" s="13" t="s">
        <v>192</v>
      </c>
      <c r="F27" s="13" t="s">
        <v>221</v>
      </c>
      <c r="G27" s="10">
        <v>2002</v>
      </c>
      <c r="H27" s="10" t="s">
        <v>30</v>
      </c>
      <c r="I27" s="24"/>
    </row>
    <row r="28" spans="1:9" ht="12.75">
      <c r="A28" s="15">
        <v>3</v>
      </c>
      <c r="B28" s="15"/>
      <c r="C28" s="83"/>
      <c r="D28" s="10"/>
      <c r="E28" s="86"/>
      <c r="F28" s="86"/>
      <c r="G28" s="15"/>
      <c r="H28" s="15"/>
      <c r="I28" s="24"/>
    </row>
    <row r="29" spans="1:9" ht="12.75">
      <c r="A29" s="15">
        <v>4</v>
      </c>
      <c r="B29" s="15"/>
      <c r="C29" s="83"/>
      <c r="D29" s="10"/>
      <c r="E29" s="86"/>
      <c r="F29" s="86"/>
      <c r="G29" s="15"/>
      <c r="H29" s="15"/>
      <c r="I29" s="24"/>
    </row>
    <row r="30" spans="1:9" ht="12.75">
      <c r="A30" s="15">
        <v>5</v>
      </c>
      <c r="B30" s="15"/>
      <c r="C30" s="83"/>
      <c r="D30" s="10"/>
      <c r="E30" s="13"/>
      <c r="F30" s="13"/>
      <c r="G30" s="10"/>
      <c r="H30" s="10"/>
      <c r="I30" s="24"/>
    </row>
    <row r="31" spans="1:9" ht="12.75">
      <c r="A31" s="32"/>
      <c r="B31" s="32"/>
      <c r="C31" s="85"/>
      <c r="D31" s="24"/>
      <c r="E31" s="34"/>
      <c r="F31" s="34"/>
      <c r="G31" s="24"/>
      <c r="H31" s="24"/>
      <c r="I31" s="24"/>
    </row>
    <row r="32" spans="1:9" ht="12.75">
      <c r="A32" s="32"/>
      <c r="B32" s="32"/>
      <c r="C32" s="85"/>
      <c r="D32" s="24"/>
      <c r="E32" s="34"/>
      <c r="F32" s="34"/>
      <c r="G32" s="24"/>
      <c r="H32" s="24"/>
      <c r="I32" s="24"/>
    </row>
    <row r="33" spans="1:9" ht="12.75">
      <c r="A33" s="32"/>
      <c r="B33" s="32"/>
      <c r="C33" s="85"/>
      <c r="D33" s="24"/>
      <c r="E33" s="34"/>
      <c r="F33" s="34"/>
      <c r="G33" s="24"/>
      <c r="H33" s="24"/>
      <c r="I33" s="24"/>
    </row>
    <row r="34" spans="1:9" ht="12.75">
      <c r="A34" s="32"/>
      <c r="B34" s="32"/>
      <c r="C34" s="85"/>
      <c r="D34" s="24"/>
      <c r="E34" s="34"/>
      <c r="F34" s="34"/>
      <c r="G34" s="24"/>
      <c r="H34" s="24"/>
      <c r="I34" s="24"/>
    </row>
    <row r="35" spans="1:9" ht="12.75">
      <c r="A35" s="32"/>
      <c r="B35" s="32"/>
      <c r="C35" s="85"/>
      <c r="D35" s="24"/>
      <c r="E35" s="34"/>
      <c r="F35" s="34"/>
      <c r="G35" s="24"/>
      <c r="H35" s="24"/>
      <c r="I35" s="24"/>
    </row>
    <row r="36" spans="1:9" ht="12.75">
      <c r="A36" s="24" t="s">
        <v>222</v>
      </c>
      <c r="B36" s="24"/>
      <c r="C36" s="24"/>
      <c r="D36" s="24"/>
      <c r="E36" s="24"/>
      <c r="F36" s="24"/>
      <c r="G36" s="24"/>
      <c r="H36" s="24"/>
      <c r="I36" s="24"/>
    </row>
    <row r="37" spans="1:9" ht="12.75">
      <c r="A37" s="79"/>
      <c r="B37" s="79"/>
      <c r="C37" s="79"/>
      <c r="D37" s="80"/>
      <c r="E37" s="79"/>
      <c r="F37" s="79"/>
      <c r="G37" s="79"/>
      <c r="H37" s="79"/>
      <c r="I37" s="24"/>
    </row>
    <row r="38" spans="1:9" ht="12.75">
      <c r="A38" s="50" t="s">
        <v>8</v>
      </c>
      <c r="B38" s="50" t="s">
        <v>9</v>
      </c>
      <c r="C38" s="50" t="s">
        <v>10</v>
      </c>
      <c r="D38" s="81" t="s">
        <v>204</v>
      </c>
      <c r="E38" s="50" t="s">
        <v>12</v>
      </c>
      <c r="F38" s="50" t="s">
        <v>13</v>
      </c>
      <c r="G38" s="50" t="s">
        <v>14</v>
      </c>
      <c r="H38" s="50" t="s">
        <v>15</v>
      </c>
      <c r="I38" s="24"/>
    </row>
    <row r="39" spans="1:9" ht="12.75">
      <c r="A39" s="10" t="s">
        <v>205</v>
      </c>
      <c r="B39" s="10"/>
      <c r="C39" s="10"/>
      <c r="D39" s="10"/>
      <c r="E39" s="10"/>
      <c r="F39" s="10"/>
      <c r="G39" s="10"/>
      <c r="H39" s="10"/>
      <c r="I39" s="24"/>
    </row>
    <row r="40" spans="1:13" ht="12.75">
      <c r="A40" s="10">
        <v>1</v>
      </c>
      <c r="B40" s="10">
        <v>100</v>
      </c>
      <c r="C40" s="10" t="s">
        <v>223</v>
      </c>
      <c r="D40" s="12"/>
      <c r="E40" s="13" t="s">
        <v>86</v>
      </c>
      <c r="F40" s="13" t="s">
        <v>224</v>
      </c>
      <c r="G40" s="10">
        <v>2000</v>
      </c>
      <c r="H40" s="10" t="s">
        <v>88</v>
      </c>
      <c r="I40" s="25"/>
      <c r="J40" s="65"/>
      <c r="K40" s="65"/>
      <c r="L40" s="66"/>
      <c r="M40" s="66"/>
    </row>
    <row r="41" spans="1:13" ht="12.75">
      <c r="A41" s="10">
        <v>2</v>
      </c>
      <c r="B41" s="10">
        <v>95</v>
      </c>
      <c r="C41" s="10" t="s">
        <v>225</v>
      </c>
      <c r="D41" s="12"/>
      <c r="E41" s="86" t="s">
        <v>159</v>
      </c>
      <c r="F41" s="86" t="s">
        <v>226</v>
      </c>
      <c r="G41" s="15">
        <v>2000</v>
      </c>
      <c r="H41" s="15" t="s">
        <v>40</v>
      </c>
      <c r="I41" s="25"/>
      <c r="J41" s="45"/>
      <c r="K41" s="45"/>
      <c r="L41" s="45"/>
      <c r="M41" s="45"/>
    </row>
    <row r="42" spans="1:13" ht="12.75">
      <c r="A42" s="10">
        <v>3</v>
      </c>
      <c r="B42" s="10"/>
      <c r="C42" s="12"/>
      <c r="D42" s="12"/>
      <c r="E42" s="12"/>
      <c r="F42" s="12"/>
      <c r="G42" s="10"/>
      <c r="H42" s="10"/>
      <c r="I42" s="25"/>
      <c r="J42" s="45"/>
      <c r="K42" s="45"/>
      <c r="L42" s="45"/>
      <c r="M42" s="45"/>
    </row>
    <row r="43" spans="1:13" ht="12.75">
      <c r="A43" s="10">
        <v>4</v>
      </c>
      <c r="B43" s="10"/>
      <c r="C43" s="12"/>
      <c r="D43" s="12"/>
      <c r="E43" s="12"/>
      <c r="F43" s="12"/>
      <c r="G43" s="10"/>
      <c r="H43" s="10"/>
      <c r="I43" s="25"/>
      <c r="J43" s="45"/>
      <c r="K43" s="45"/>
      <c r="L43" s="45"/>
      <c r="M43" s="45"/>
    </row>
    <row r="44" spans="1:9" ht="12.75">
      <c r="A44" s="10" t="s">
        <v>212</v>
      </c>
      <c r="B44" s="10"/>
      <c r="C44" s="10"/>
      <c r="D44" s="10"/>
      <c r="E44" s="10"/>
      <c r="F44" s="10"/>
      <c r="G44" s="10"/>
      <c r="H44" s="10"/>
      <c r="I44" s="25"/>
    </row>
    <row r="45" spans="1:9" ht="12.75">
      <c r="A45" s="10">
        <v>1</v>
      </c>
      <c r="B45" s="10"/>
      <c r="C45" s="12"/>
      <c r="D45" s="12"/>
      <c r="E45" s="12"/>
      <c r="F45" s="12"/>
      <c r="G45" s="10"/>
      <c r="H45" s="10"/>
      <c r="I45" s="25"/>
    </row>
    <row r="46" spans="1:9" ht="12.75">
      <c r="A46" s="24"/>
      <c r="B46" s="24"/>
      <c r="C46" s="24"/>
      <c r="D46" s="32"/>
      <c r="E46" s="24"/>
      <c r="F46" s="24"/>
      <c r="G46" s="24"/>
      <c r="H46" s="24"/>
      <c r="I46" s="24"/>
    </row>
    <row r="47" spans="1:9" ht="12.75">
      <c r="A47" s="24" t="s">
        <v>227</v>
      </c>
      <c r="B47" s="24"/>
      <c r="C47" s="24"/>
      <c r="D47" s="24"/>
      <c r="E47" s="24"/>
      <c r="F47" s="24"/>
      <c r="G47" s="24"/>
      <c r="H47" s="24"/>
      <c r="I47" s="24"/>
    </row>
    <row r="48" spans="1:9" ht="12.75">
      <c r="A48" s="79"/>
      <c r="B48" s="79"/>
      <c r="C48" s="79"/>
      <c r="D48" s="80"/>
      <c r="E48" s="79"/>
      <c r="F48" s="79"/>
      <c r="G48" s="79"/>
      <c r="H48" s="79"/>
      <c r="I48" s="24"/>
    </row>
    <row r="49" spans="1:9" ht="12.75">
      <c r="A49" s="50" t="s">
        <v>8</v>
      </c>
      <c r="B49" s="50" t="s">
        <v>9</v>
      </c>
      <c r="C49" s="50" t="s">
        <v>10</v>
      </c>
      <c r="D49" s="81" t="s">
        <v>204</v>
      </c>
      <c r="E49" s="50" t="s">
        <v>12</v>
      </c>
      <c r="F49" s="50" t="s">
        <v>13</v>
      </c>
      <c r="G49" s="50" t="s">
        <v>14</v>
      </c>
      <c r="H49" s="50" t="s">
        <v>15</v>
      </c>
      <c r="I49" s="24"/>
    </row>
    <row r="50" spans="1:9" ht="12.75">
      <c r="A50" s="10" t="s">
        <v>212</v>
      </c>
      <c r="B50" s="10"/>
      <c r="C50" s="10"/>
      <c r="D50" s="10"/>
      <c r="E50" s="10"/>
      <c r="F50" s="10"/>
      <c r="G50" s="10"/>
      <c r="H50" s="10"/>
      <c r="I50" s="25"/>
    </row>
    <row r="51" spans="1:9" ht="12.75">
      <c r="A51" s="10">
        <v>1</v>
      </c>
      <c r="B51" s="10">
        <v>100</v>
      </c>
      <c r="C51" s="10" t="s">
        <v>228</v>
      </c>
      <c r="D51" s="10"/>
      <c r="E51" s="12" t="s">
        <v>113</v>
      </c>
      <c r="F51" s="12" t="s">
        <v>117</v>
      </c>
      <c r="G51" s="10">
        <v>1998</v>
      </c>
      <c r="H51" s="10" t="s">
        <v>58</v>
      </c>
      <c r="I51" s="25"/>
    </row>
    <row r="52" spans="1:9" ht="12.75">
      <c r="A52" s="10">
        <v>2</v>
      </c>
      <c r="B52" s="10">
        <v>95</v>
      </c>
      <c r="C52" s="10" t="s">
        <v>229</v>
      </c>
      <c r="D52" s="12"/>
      <c r="E52" s="12" t="s">
        <v>113</v>
      </c>
      <c r="F52" s="12" t="s">
        <v>230</v>
      </c>
      <c r="G52" s="10">
        <v>1998</v>
      </c>
      <c r="H52" s="10" t="s">
        <v>58</v>
      </c>
      <c r="I52" s="25"/>
    </row>
    <row r="53" spans="1:9" ht="12.75">
      <c r="A53" s="10" t="s">
        <v>205</v>
      </c>
      <c r="B53" s="10"/>
      <c r="C53" s="10"/>
      <c r="D53" s="10"/>
      <c r="E53" s="10"/>
      <c r="F53" s="10"/>
      <c r="G53" s="10"/>
      <c r="H53" s="10"/>
      <c r="I53" s="2"/>
    </row>
    <row r="54" spans="1:9" ht="12.75">
      <c r="A54" s="10">
        <v>1</v>
      </c>
      <c r="B54" s="10">
        <v>100</v>
      </c>
      <c r="C54" s="10" t="s">
        <v>228</v>
      </c>
      <c r="D54" s="12"/>
      <c r="E54" s="12" t="s">
        <v>231</v>
      </c>
      <c r="F54" s="12" t="s">
        <v>232</v>
      </c>
      <c r="G54" s="10">
        <v>1998</v>
      </c>
      <c r="H54" s="10" t="s">
        <v>88</v>
      </c>
      <c r="I54" s="2"/>
    </row>
    <row r="55" spans="1:8" ht="12.75">
      <c r="A55" s="87">
        <v>2</v>
      </c>
      <c r="B55" s="87"/>
      <c r="C55" s="88"/>
      <c r="D55" s="88"/>
      <c r="E55" s="88"/>
      <c r="F55" s="88"/>
      <c r="G55" s="87"/>
      <c r="H55" s="87"/>
    </row>
  </sheetData>
  <mergeCells count="18">
    <mergeCell ref="A1:I2"/>
    <mergeCell ref="A3:I3"/>
    <mergeCell ref="A4:I4"/>
    <mergeCell ref="A5:I5"/>
    <mergeCell ref="A6:I6"/>
    <mergeCell ref="A7:I7"/>
    <mergeCell ref="A8:I8"/>
    <mergeCell ref="A11:H11"/>
    <mergeCell ref="A15:H15"/>
    <mergeCell ref="A19:I19"/>
    <mergeCell ref="A22:H22"/>
    <mergeCell ref="A25:H25"/>
    <mergeCell ref="A36:I36"/>
    <mergeCell ref="A39:H39"/>
    <mergeCell ref="A44:H44"/>
    <mergeCell ref="A47:I47"/>
    <mergeCell ref="A50:H50"/>
    <mergeCell ref="A53:H53"/>
  </mergeCells>
  <printOptions/>
  <pageMargins left="0.5902777777777778" right="0.5902777777777778" top="0.5902777777777778" bottom="0.59027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3"/>
  <sheetViews>
    <sheetView tabSelected="1" workbookViewId="0" topLeftCell="A1">
      <selection activeCell="K22" sqref="K22"/>
    </sheetView>
  </sheetViews>
  <sheetFormatPr defaultColWidth="9.140625" defaultRowHeight="12.75"/>
  <cols>
    <col min="1" max="1" width="8.140625" style="2" customWidth="1"/>
    <col min="2" max="5" width="9.140625" style="1" customWidth="1"/>
    <col min="6" max="6" width="9.140625" style="2" customWidth="1"/>
    <col min="7" max="7" width="12.8515625" style="2" customWidth="1"/>
    <col min="8" max="8" width="13.28125" style="2" customWidth="1"/>
    <col min="9" max="9" width="11.7109375" style="1" customWidth="1"/>
    <col min="10" max="16384" width="9.140625" style="2" customWidth="1"/>
  </cols>
  <sheetData>
    <row r="1" spans="1:9" ht="12.7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5">
      <c r="A3" s="5" t="s">
        <v>233</v>
      </c>
      <c r="B3" s="5"/>
      <c r="C3" s="5"/>
      <c r="D3" s="5"/>
      <c r="E3" s="5"/>
      <c r="F3" s="5"/>
      <c r="G3" s="5"/>
      <c r="H3" s="5"/>
      <c r="I3" s="5"/>
    </row>
    <row r="4" spans="1:9" ht="15">
      <c r="A4" s="5" t="s">
        <v>3</v>
      </c>
      <c r="B4" s="5"/>
      <c r="C4" s="5"/>
      <c r="D4" s="5"/>
      <c r="E4" s="5"/>
      <c r="F4" s="5"/>
      <c r="G4" s="5"/>
      <c r="H4" s="5"/>
      <c r="I4" s="5"/>
    </row>
    <row r="5" spans="1:9" ht="17.25">
      <c r="A5" s="6" t="s">
        <v>4</v>
      </c>
      <c r="B5" s="6"/>
      <c r="C5" s="6"/>
      <c r="D5" s="6"/>
      <c r="E5" s="6"/>
      <c r="F5" s="6"/>
      <c r="G5" s="6"/>
      <c r="H5" s="6"/>
      <c r="I5" s="6"/>
    </row>
    <row r="6" spans="1:9" ht="15">
      <c r="A6" s="5" t="s">
        <v>234</v>
      </c>
      <c r="B6" s="5"/>
      <c r="C6" s="5"/>
      <c r="D6" s="5"/>
      <c r="E6" s="5"/>
      <c r="F6" s="5"/>
      <c r="G6" s="5"/>
      <c r="H6" s="5"/>
      <c r="I6" s="5"/>
    </row>
    <row r="7" ht="15">
      <c r="A7" s="89"/>
    </row>
    <row r="8" spans="1:9" ht="12.75">
      <c r="A8" s="24"/>
      <c r="B8" s="24"/>
      <c r="C8" s="24"/>
      <c r="D8" s="24"/>
      <c r="E8" s="24"/>
      <c r="F8" s="24"/>
      <c r="G8" s="24"/>
      <c r="H8" s="24"/>
      <c r="I8" s="24"/>
    </row>
    <row r="9" spans="1:9" ht="12.75">
      <c r="A9" s="24" t="s">
        <v>235</v>
      </c>
      <c r="B9" s="24"/>
      <c r="C9" s="24"/>
      <c r="D9" s="24"/>
      <c r="E9" s="24"/>
      <c r="F9" s="24"/>
      <c r="G9" s="24"/>
      <c r="H9" s="24"/>
      <c r="I9" s="24"/>
    </row>
    <row r="10" spans="1:8" ht="12.75">
      <c r="A10" s="1"/>
      <c r="F10" s="1"/>
      <c r="G10" s="1"/>
      <c r="H10" s="1"/>
    </row>
    <row r="11" spans="2:5" ht="12.75">
      <c r="B11" s="10" t="s">
        <v>145</v>
      </c>
      <c r="C11" s="10"/>
      <c r="D11" s="10"/>
      <c r="E11" s="10"/>
    </row>
    <row r="12" spans="1:9" ht="12.75">
      <c r="A12" s="10" t="s">
        <v>8</v>
      </c>
      <c r="B12" s="10" t="s">
        <v>146</v>
      </c>
      <c r="C12" s="10" t="s">
        <v>147</v>
      </c>
      <c r="D12" s="10" t="s">
        <v>148</v>
      </c>
      <c r="E12" s="10" t="s">
        <v>149</v>
      </c>
      <c r="F12" s="10" t="s">
        <v>150</v>
      </c>
      <c r="G12" s="10" t="s">
        <v>12</v>
      </c>
      <c r="H12" s="10" t="s">
        <v>13</v>
      </c>
      <c r="I12" s="10" t="s">
        <v>15</v>
      </c>
    </row>
    <row r="13" spans="1:9" ht="12.75" hidden="1">
      <c r="A13" s="10" t="s">
        <v>205</v>
      </c>
      <c r="B13" s="10"/>
      <c r="C13" s="10"/>
      <c r="D13" s="10"/>
      <c r="E13" s="10"/>
      <c r="F13" s="10"/>
      <c r="G13" s="10"/>
      <c r="H13" s="10"/>
      <c r="I13" s="10"/>
    </row>
    <row r="14" spans="1:9" ht="12.75" hidden="1">
      <c r="A14" s="10">
        <v>1</v>
      </c>
      <c r="B14" s="10"/>
      <c r="C14" s="10"/>
      <c r="D14" s="10"/>
      <c r="E14" s="10"/>
      <c r="F14" s="10">
        <f>SUM(B14:E14)</f>
        <v>0</v>
      </c>
      <c r="G14" s="12"/>
      <c r="H14" s="12"/>
      <c r="I14" s="10"/>
    </row>
    <row r="15" spans="1:9" ht="12.75" hidden="1">
      <c r="A15" s="10">
        <v>2</v>
      </c>
      <c r="B15" s="10"/>
      <c r="C15" s="10"/>
      <c r="D15" s="10"/>
      <c r="E15" s="10"/>
      <c r="F15" s="10">
        <f>SUM(B15:E15)</f>
        <v>0</v>
      </c>
      <c r="G15" s="12"/>
      <c r="H15" s="12"/>
      <c r="I15" s="10"/>
    </row>
    <row r="16" spans="1:9" ht="12.75" hidden="1">
      <c r="A16" s="10">
        <v>3</v>
      </c>
      <c r="B16" s="10"/>
      <c r="C16" s="10"/>
      <c r="D16" s="10"/>
      <c r="E16" s="10"/>
      <c r="F16" s="10">
        <f>SUM(B16:E16)</f>
        <v>0</v>
      </c>
      <c r="G16" s="12"/>
      <c r="H16" s="12"/>
      <c r="I16" s="10"/>
    </row>
    <row r="17" spans="1:9" ht="12.75" hidden="1">
      <c r="A17" s="10">
        <v>4</v>
      </c>
      <c r="B17" s="10"/>
      <c r="C17" s="10"/>
      <c r="D17" s="10"/>
      <c r="E17" s="10"/>
      <c r="F17" s="10">
        <f>SUM(B17:E17)</f>
        <v>0</v>
      </c>
      <c r="G17" s="12"/>
      <c r="H17" s="12"/>
      <c r="I17" s="10"/>
    </row>
    <row r="18" spans="1:9" ht="12.75" hidden="1">
      <c r="A18" s="10">
        <v>4</v>
      </c>
      <c r="B18" s="10"/>
      <c r="C18" s="10"/>
      <c r="D18" s="10"/>
      <c r="E18" s="10"/>
      <c r="F18" s="10">
        <f>SUM(B18:E18)</f>
        <v>0</v>
      </c>
      <c r="G18" s="12"/>
      <c r="H18" s="12"/>
      <c r="I18" s="10"/>
    </row>
    <row r="19" spans="1:9" ht="12.75" hidden="1">
      <c r="A19" s="10">
        <v>6</v>
      </c>
      <c r="B19" s="10"/>
      <c r="C19" s="10"/>
      <c r="D19" s="10"/>
      <c r="E19" s="10"/>
      <c r="F19" s="10">
        <f>SUM(B19:E19)</f>
        <v>0</v>
      </c>
      <c r="G19" s="12"/>
      <c r="H19" s="12"/>
      <c r="I19" s="10"/>
    </row>
    <row r="20" spans="1:9" ht="21.75" customHeight="1">
      <c r="A20" s="90" t="s">
        <v>205</v>
      </c>
      <c r="B20" s="90"/>
      <c r="C20" s="90"/>
      <c r="D20" s="90"/>
      <c r="E20" s="90"/>
      <c r="F20" s="90"/>
      <c r="G20" s="90"/>
      <c r="H20" s="90"/>
      <c r="I20" s="90"/>
    </row>
    <row r="21" spans="1:9" ht="13.5" customHeight="1">
      <c r="A21" s="10">
        <v>1</v>
      </c>
      <c r="B21" s="90">
        <v>0</v>
      </c>
      <c r="C21" s="90">
        <v>100</v>
      </c>
      <c r="D21" s="90"/>
      <c r="E21" s="90">
        <v>100</v>
      </c>
      <c r="F21" s="10">
        <f>SUM(B21:E21)</f>
        <v>200</v>
      </c>
      <c r="G21" s="46" t="s">
        <v>159</v>
      </c>
      <c r="H21" s="46" t="s">
        <v>207</v>
      </c>
      <c r="I21" s="8" t="s">
        <v>40</v>
      </c>
    </row>
    <row r="22" spans="1:9" ht="13.5" customHeight="1">
      <c r="A22" s="90">
        <v>2</v>
      </c>
      <c r="B22" s="10">
        <v>100</v>
      </c>
      <c r="C22" s="10">
        <v>0</v>
      </c>
      <c r="D22" s="10"/>
      <c r="E22" s="10">
        <v>95</v>
      </c>
      <c r="F22" s="10">
        <f>SUM(B22:E22)</f>
        <v>195</v>
      </c>
      <c r="G22" s="46" t="s">
        <v>210</v>
      </c>
      <c r="H22" s="46" t="s">
        <v>211</v>
      </c>
      <c r="I22" s="8" t="s">
        <v>40</v>
      </c>
    </row>
    <row r="23" spans="1:9" ht="12.75" hidden="1">
      <c r="A23" s="90">
        <v>4</v>
      </c>
      <c r="B23" s="10"/>
      <c r="C23" s="10"/>
      <c r="D23" s="10"/>
      <c r="E23" s="10"/>
      <c r="F23" s="10">
        <f>SUM(B23:E23)</f>
        <v>0</v>
      </c>
      <c r="G23" s="12"/>
      <c r="H23" s="12"/>
      <c r="I23" s="10"/>
    </row>
    <row r="24" spans="1:9" ht="12.75" hidden="1">
      <c r="A24" s="10">
        <v>5</v>
      </c>
      <c r="B24" s="10"/>
      <c r="C24" s="10"/>
      <c r="D24" s="10"/>
      <c r="E24" s="10"/>
      <c r="F24" s="10">
        <f>SUM(B24:E24)</f>
        <v>0</v>
      </c>
      <c r="G24" s="16"/>
      <c r="H24" s="16"/>
      <c r="I24" s="10"/>
    </row>
    <row r="25" spans="1:9" ht="12.75" hidden="1">
      <c r="A25" s="90">
        <v>6</v>
      </c>
      <c r="B25" s="10"/>
      <c r="C25" s="10"/>
      <c r="D25" s="10"/>
      <c r="E25" s="10"/>
      <c r="F25" s="10">
        <f>SUM(B25:E25)</f>
        <v>0</v>
      </c>
      <c r="G25" s="16"/>
      <c r="H25" s="16"/>
      <c r="I25" s="10"/>
    </row>
    <row r="26" spans="1:9" ht="21.75" customHeight="1">
      <c r="A26" s="90" t="s">
        <v>212</v>
      </c>
      <c r="B26" s="90"/>
      <c r="C26" s="90"/>
      <c r="D26" s="90"/>
      <c r="E26" s="90"/>
      <c r="F26" s="90"/>
      <c r="G26" s="90"/>
      <c r="H26" s="90"/>
      <c r="I26" s="90"/>
    </row>
    <row r="27" spans="1:9" ht="12.75">
      <c r="A27" s="10">
        <v>1</v>
      </c>
      <c r="B27" s="10">
        <v>100</v>
      </c>
      <c r="C27" s="10"/>
      <c r="D27" s="10"/>
      <c r="E27" s="10">
        <v>100</v>
      </c>
      <c r="F27" s="10">
        <f>SUM(B27:E27)</f>
        <v>200</v>
      </c>
      <c r="G27" s="13" t="s">
        <v>214</v>
      </c>
      <c r="H27" s="13" t="s">
        <v>236</v>
      </c>
      <c r="I27" s="10" t="s">
        <v>88</v>
      </c>
    </row>
    <row r="28" spans="1:9" ht="12.75">
      <c r="A28" s="10">
        <v>2</v>
      </c>
      <c r="B28" s="10"/>
      <c r="C28" s="10"/>
      <c r="D28" s="10"/>
      <c r="E28" s="10"/>
      <c r="F28" s="10">
        <f>SUM(B28:E28)</f>
        <v>0</v>
      </c>
      <c r="G28" s="37"/>
      <c r="H28" s="37"/>
      <c r="I28" s="10"/>
    </row>
    <row r="29" spans="1:14" ht="12.75">
      <c r="A29" s="22"/>
      <c r="B29" s="22"/>
      <c r="C29" s="22"/>
      <c r="D29" s="22"/>
      <c r="E29" s="22"/>
      <c r="F29" s="22"/>
      <c r="G29" s="22"/>
      <c r="H29" s="22"/>
      <c r="I29" s="22"/>
      <c r="K29" s="34"/>
      <c r="L29" s="34"/>
      <c r="M29" s="24"/>
      <c r="N29" s="24"/>
    </row>
    <row r="30" spans="1:14" ht="12.75">
      <c r="A30" s="24" t="s">
        <v>237</v>
      </c>
      <c r="B30" s="24"/>
      <c r="C30" s="24"/>
      <c r="D30" s="24"/>
      <c r="E30" s="24"/>
      <c r="F30" s="24"/>
      <c r="G30" s="24"/>
      <c r="H30" s="24"/>
      <c r="I30" s="24"/>
      <c r="K30" s="40"/>
      <c r="L30" s="40"/>
      <c r="M30" s="24"/>
      <c r="N30" s="24"/>
    </row>
    <row r="31" spans="1:8" ht="12.75">
      <c r="A31" s="1"/>
      <c r="F31" s="1"/>
      <c r="G31" s="1"/>
      <c r="H31" s="1"/>
    </row>
    <row r="32" spans="2:5" ht="12.75">
      <c r="B32" s="10" t="s">
        <v>145</v>
      </c>
      <c r="C32" s="10"/>
      <c r="D32" s="10"/>
      <c r="E32" s="10"/>
    </row>
    <row r="33" spans="1:9" ht="12.75">
      <c r="A33" s="10" t="s">
        <v>8</v>
      </c>
      <c r="B33" s="10" t="s">
        <v>146</v>
      </c>
      <c r="C33" s="10" t="s">
        <v>147</v>
      </c>
      <c r="D33" s="10" t="s">
        <v>148</v>
      </c>
      <c r="E33" s="10" t="s">
        <v>149</v>
      </c>
      <c r="F33" s="10" t="s">
        <v>150</v>
      </c>
      <c r="G33" s="10" t="s">
        <v>12</v>
      </c>
      <c r="H33" s="10" t="s">
        <v>13</v>
      </c>
      <c r="I33" s="10" t="s">
        <v>15</v>
      </c>
    </row>
    <row r="34" spans="1:9" ht="21.75" customHeight="1">
      <c r="A34" s="90" t="s">
        <v>205</v>
      </c>
      <c r="B34" s="90"/>
      <c r="C34" s="90"/>
      <c r="D34" s="90"/>
      <c r="E34" s="90"/>
      <c r="F34" s="90"/>
      <c r="G34" s="90"/>
      <c r="H34" s="90"/>
      <c r="I34" s="90"/>
    </row>
    <row r="35" spans="1:9" ht="12.75">
      <c r="A35" s="10">
        <v>1</v>
      </c>
      <c r="B35" s="15">
        <v>100</v>
      </c>
      <c r="C35" s="10">
        <v>0</v>
      </c>
      <c r="D35" s="10"/>
      <c r="E35" s="10"/>
      <c r="F35" s="10">
        <f>SUM(B35:E35)</f>
        <v>100</v>
      </c>
      <c r="G35" s="86" t="s">
        <v>238</v>
      </c>
      <c r="H35" s="86" t="s">
        <v>239</v>
      </c>
      <c r="I35" s="15" t="s">
        <v>88</v>
      </c>
    </row>
    <row r="36" spans="1:9" ht="12.75">
      <c r="A36" s="10">
        <v>2</v>
      </c>
      <c r="B36" s="15">
        <v>95</v>
      </c>
      <c r="C36" s="10">
        <v>100</v>
      </c>
      <c r="D36" s="10"/>
      <c r="E36" s="10"/>
      <c r="F36" s="10">
        <f>SUM(B36:E36)</f>
        <v>195</v>
      </c>
      <c r="G36" s="86" t="s">
        <v>165</v>
      </c>
      <c r="H36" s="86" t="s">
        <v>224</v>
      </c>
      <c r="I36" s="15" t="s">
        <v>88</v>
      </c>
    </row>
    <row r="37" spans="1:9" ht="12.75">
      <c r="A37" s="10">
        <v>3</v>
      </c>
      <c r="B37" s="15">
        <v>90</v>
      </c>
      <c r="C37" s="10">
        <v>0</v>
      </c>
      <c r="D37" s="10"/>
      <c r="E37" s="10"/>
      <c r="F37" s="10">
        <f>SUM(B37:E37)</f>
        <v>90</v>
      </c>
      <c r="G37" s="86" t="s">
        <v>238</v>
      </c>
      <c r="H37" s="86" t="s">
        <v>240</v>
      </c>
      <c r="I37" s="15" t="s">
        <v>88</v>
      </c>
    </row>
    <row r="38" spans="1:9" ht="12.75">
      <c r="A38" s="10">
        <v>4</v>
      </c>
      <c r="B38" s="10"/>
      <c r="C38" s="10"/>
      <c r="D38" s="10"/>
      <c r="E38" s="10"/>
      <c r="F38" s="10">
        <f>SUM(B38:E38)</f>
        <v>0</v>
      </c>
      <c r="G38" s="46"/>
      <c r="H38" s="46"/>
      <c r="I38" s="8"/>
    </row>
    <row r="39" spans="1:9" ht="12.75" hidden="1">
      <c r="A39" s="10">
        <v>3</v>
      </c>
      <c r="B39" s="10"/>
      <c r="C39" s="10"/>
      <c r="D39" s="10"/>
      <c r="E39" s="10"/>
      <c r="F39" s="10">
        <f>SUM(B39:E39)</f>
        <v>0</v>
      </c>
      <c r="G39" s="12"/>
      <c r="H39" s="12"/>
      <c r="I39" s="10"/>
    </row>
    <row r="40" spans="1:9" ht="12.75" hidden="1">
      <c r="A40" s="10">
        <v>4</v>
      </c>
      <c r="B40" s="10"/>
      <c r="C40" s="10"/>
      <c r="D40" s="10"/>
      <c r="E40" s="10"/>
      <c r="F40" s="10">
        <f>SUM(B40:E40)</f>
        <v>0</v>
      </c>
      <c r="G40" s="12"/>
      <c r="H40" s="12"/>
      <c r="I40" s="10"/>
    </row>
    <row r="41" spans="1:9" ht="12.75" hidden="1">
      <c r="A41" s="10">
        <v>4</v>
      </c>
      <c r="B41" s="10"/>
      <c r="C41" s="10"/>
      <c r="D41" s="10"/>
      <c r="E41" s="10"/>
      <c r="F41" s="10">
        <f>SUM(B41:E41)</f>
        <v>0</v>
      </c>
      <c r="G41" s="12"/>
      <c r="H41" s="12"/>
      <c r="I41" s="10"/>
    </row>
    <row r="42" spans="1:9" ht="12.75" hidden="1">
      <c r="A42" s="10">
        <v>6</v>
      </c>
      <c r="B42" s="10"/>
      <c r="C42" s="10"/>
      <c r="D42" s="10"/>
      <c r="E42" s="10"/>
      <c r="F42" s="10">
        <f>SUM(B42:E42)</f>
        <v>0</v>
      </c>
      <c r="G42" s="12"/>
      <c r="H42" s="12"/>
      <c r="I42" s="10"/>
    </row>
    <row r="43" spans="1:9" ht="21.75" customHeight="1">
      <c r="A43" s="90" t="s">
        <v>212</v>
      </c>
      <c r="B43" s="90"/>
      <c r="C43" s="90"/>
      <c r="D43" s="90"/>
      <c r="E43" s="90"/>
      <c r="F43" s="90"/>
      <c r="G43" s="90"/>
      <c r="H43" s="90"/>
      <c r="I43" s="90"/>
    </row>
    <row r="44" spans="1:9" ht="12.75">
      <c r="A44" s="10">
        <v>1</v>
      </c>
      <c r="B44" s="15">
        <v>100</v>
      </c>
      <c r="C44" s="10">
        <v>100</v>
      </c>
      <c r="D44" s="10"/>
      <c r="E44" s="10">
        <v>95</v>
      </c>
      <c r="F44" s="10">
        <f>SUM(B44:E44)</f>
        <v>295</v>
      </c>
      <c r="G44" s="12" t="s">
        <v>192</v>
      </c>
      <c r="H44" s="12" t="s">
        <v>221</v>
      </c>
      <c r="I44" s="10" t="s">
        <v>30</v>
      </c>
    </row>
    <row r="45" spans="1:9" ht="12.75">
      <c r="A45" s="10">
        <v>2</v>
      </c>
      <c r="B45" s="15">
        <v>95</v>
      </c>
      <c r="C45" s="10">
        <v>95</v>
      </c>
      <c r="D45" s="10"/>
      <c r="E45" s="10">
        <v>100</v>
      </c>
      <c r="F45" s="10">
        <f>SUM(B45:E45)</f>
        <v>290</v>
      </c>
      <c r="G45" s="86" t="s">
        <v>218</v>
      </c>
      <c r="H45" s="86" t="s">
        <v>219</v>
      </c>
      <c r="I45" s="15" t="s">
        <v>40</v>
      </c>
    </row>
    <row r="46" spans="1:9" ht="12.75">
      <c r="A46" s="10">
        <v>3</v>
      </c>
      <c r="B46" s="15">
        <v>90</v>
      </c>
      <c r="C46" s="10">
        <v>0</v>
      </c>
      <c r="D46" s="10"/>
      <c r="E46" s="10"/>
      <c r="F46" s="10">
        <f>SUM(B46:E46)</f>
        <v>90</v>
      </c>
      <c r="G46" s="86" t="s">
        <v>241</v>
      </c>
      <c r="H46" s="86" t="s">
        <v>242</v>
      </c>
      <c r="I46" s="15" t="s">
        <v>88</v>
      </c>
    </row>
    <row r="47" spans="1:9" ht="12.75">
      <c r="A47" s="10">
        <v>4</v>
      </c>
      <c r="B47" s="8"/>
      <c r="C47" s="10"/>
      <c r="D47" s="10"/>
      <c r="E47" s="10"/>
      <c r="F47" s="10">
        <f>SUM(B47:E47)</f>
        <v>0</v>
      </c>
      <c r="G47" s="37"/>
      <c r="H47" s="37"/>
      <c r="I47" s="8"/>
    </row>
    <row r="48" spans="1:9" ht="12.75" hidden="1">
      <c r="A48" s="10">
        <v>3</v>
      </c>
      <c r="B48" s="10"/>
      <c r="C48" s="10"/>
      <c r="D48" s="10"/>
      <c r="E48" s="10"/>
      <c r="F48" s="10">
        <f>SUM(B48:E48)</f>
        <v>0</v>
      </c>
      <c r="G48" s="16"/>
      <c r="H48" s="16"/>
      <c r="I48" s="10"/>
    </row>
    <row r="49" spans="1:9" ht="12.75" hidden="1">
      <c r="A49" s="10">
        <v>4</v>
      </c>
      <c r="B49" s="10"/>
      <c r="C49" s="10"/>
      <c r="D49" s="10"/>
      <c r="E49" s="10"/>
      <c r="F49" s="10">
        <f>SUM(B49:E49)</f>
        <v>0</v>
      </c>
      <c r="G49" s="16"/>
      <c r="H49" s="16"/>
      <c r="I49" s="10"/>
    </row>
    <row r="50" ht="15">
      <c r="A50" s="89"/>
    </row>
    <row r="51" spans="1:9" ht="12.75">
      <c r="A51" s="24"/>
      <c r="B51" s="24"/>
      <c r="C51" s="24"/>
      <c r="D51" s="24"/>
      <c r="E51" s="24"/>
      <c r="F51" s="24"/>
      <c r="G51" s="24"/>
      <c r="H51" s="24"/>
      <c r="I51" s="24"/>
    </row>
    <row r="52" spans="1:9" ht="12.75">
      <c r="A52" s="24" t="s">
        <v>243</v>
      </c>
      <c r="B52" s="24"/>
      <c r="C52" s="24"/>
      <c r="D52" s="24"/>
      <c r="E52" s="24"/>
      <c r="F52" s="24"/>
      <c r="G52" s="24"/>
      <c r="H52" s="24"/>
      <c r="I52" s="24"/>
    </row>
    <row r="53" spans="1:8" ht="12.75">
      <c r="A53" s="1"/>
      <c r="F53" s="1"/>
      <c r="G53" s="1"/>
      <c r="H53" s="1"/>
    </row>
    <row r="54" spans="2:5" ht="12.75">
      <c r="B54" s="10" t="s">
        <v>145</v>
      </c>
      <c r="C54" s="10"/>
      <c r="D54" s="10"/>
      <c r="E54" s="10"/>
    </row>
    <row r="55" spans="1:9" ht="12.75">
      <c r="A55" s="10" t="s">
        <v>8</v>
      </c>
      <c r="B55" s="10" t="s">
        <v>146</v>
      </c>
      <c r="C55" s="10" t="s">
        <v>147</v>
      </c>
      <c r="D55" s="10" t="s">
        <v>148</v>
      </c>
      <c r="E55" s="10" t="s">
        <v>149</v>
      </c>
      <c r="F55" s="10" t="s">
        <v>150</v>
      </c>
      <c r="G55" s="10" t="s">
        <v>12</v>
      </c>
      <c r="H55" s="10" t="s">
        <v>13</v>
      </c>
      <c r="I55" s="10" t="s">
        <v>15</v>
      </c>
    </row>
    <row r="56" spans="1:9" ht="21.75" customHeight="1">
      <c r="A56" s="90" t="s">
        <v>205</v>
      </c>
      <c r="B56" s="90"/>
      <c r="C56" s="90"/>
      <c r="D56" s="90"/>
      <c r="E56" s="90"/>
      <c r="F56" s="90"/>
      <c r="G56" s="90"/>
      <c r="H56" s="90"/>
      <c r="I56" s="90"/>
    </row>
    <row r="57" spans="1:13" ht="12.75">
      <c r="A57" s="10">
        <v>1</v>
      </c>
      <c r="B57" s="10">
        <v>100</v>
      </c>
      <c r="C57" s="10">
        <v>100</v>
      </c>
      <c r="D57" s="10"/>
      <c r="E57" s="10"/>
      <c r="F57" s="10">
        <f>SUM(B57:E57)</f>
        <v>200</v>
      </c>
      <c r="G57" s="12" t="s">
        <v>244</v>
      </c>
      <c r="H57" s="12" t="s">
        <v>240</v>
      </c>
      <c r="I57" s="10"/>
      <c r="J57" s="91"/>
      <c r="K57" s="25"/>
      <c r="L57" s="24"/>
      <c r="M57" s="24"/>
    </row>
    <row r="58" spans="1:13" ht="12.75">
      <c r="A58" s="10">
        <v>2</v>
      </c>
      <c r="B58" s="10">
        <v>90</v>
      </c>
      <c r="C58" s="10">
        <v>90</v>
      </c>
      <c r="D58" s="10"/>
      <c r="E58" s="10"/>
      <c r="F58" s="10">
        <f>SUM(B58:E58)</f>
        <v>180</v>
      </c>
      <c r="G58" s="12" t="s">
        <v>245</v>
      </c>
      <c r="H58" s="12" t="s">
        <v>240</v>
      </c>
      <c r="I58" s="10" t="s">
        <v>88</v>
      </c>
      <c r="J58" s="91"/>
      <c r="K58" s="25"/>
      <c r="L58" s="24"/>
      <c r="M58" s="24"/>
    </row>
    <row r="59" spans="1:13" ht="12.75">
      <c r="A59" s="10">
        <v>3</v>
      </c>
      <c r="B59" s="10">
        <v>0</v>
      </c>
      <c r="C59" s="10">
        <v>84</v>
      </c>
      <c r="D59" s="10"/>
      <c r="E59" s="10">
        <v>95</v>
      </c>
      <c r="F59" s="10">
        <f>SUM(B59:E59)</f>
        <v>179</v>
      </c>
      <c r="G59" s="12" t="s">
        <v>159</v>
      </c>
      <c r="H59" s="12" t="s">
        <v>226</v>
      </c>
      <c r="I59" s="10" t="s">
        <v>40</v>
      </c>
      <c r="J59" s="91"/>
      <c r="K59" s="25"/>
      <c r="L59" s="24"/>
      <c r="M59" s="24"/>
    </row>
    <row r="60" spans="1:13" ht="12.75">
      <c r="A60" s="10">
        <v>4</v>
      </c>
      <c r="B60" s="10">
        <v>85</v>
      </c>
      <c r="C60" s="10">
        <v>85</v>
      </c>
      <c r="D60" s="10"/>
      <c r="E60" s="10"/>
      <c r="F60" s="10">
        <f>SUM(B60:E60)</f>
        <v>170</v>
      </c>
      <c r="G60" s="13" t="s">
        <v>246</v>
      </c>
      <c r="H60" s="13" t="s">
        <v>224</v>
      </c>
      <c r="I60" s="10" t="s">
        <v>88</v>
      </c>
      <c r="J60" s="91"/>
      <c r="K60" s="25"/>
      <c r="L60" s="24"/>
      <c r="M60" s="24"/>
    </row>
    <row r="61" spans="1:13" ht="12.75">
      <c r="A61" s="10">
        <v>5</v>
      </c>
      <c r="B61" s="10">
        <v>83</v>
      </c>
      <c r="C61" s="10">
        <v>83</v>
      </c>
      <c r="D61" s="10"/>
      <c r="E61" s="10"/>
      <c r="F61" s="10">
        <f>SUM(B61:E61)</f>
        <v>166</v>
      </c>
      <c r="G61" s="12" t="s">
        <v>247</v>
      </c>
      <c r="H61" s="12" t="s">
        <v>172</v>
      </c>
      <c r="I61" s="10" t="s">
        <v>88</v>
      </c>
      <c r="J61" s="91"/>
      <c r="K61" s="25"/>
      <c r="L61" s="24"/>
      <c r="M61" s="24"/>
    </row>
    <row r="62" spans="1:13" ht="12.75">
      <c r="A62" s="10"/>
      <c r="B62" s="10"/>
      <c r="C62" s="10"/>
      <c r="D62" s="10"/>
      <c r="E62" s="10">
        <v>100</v>
      </c>
      <c r="F62" s="10">
        <f>SUM(B62:E62)</f>
        <v>100</v>
      </c>
      <c r="G62" s="13" t="s">
        <v>86</v>
      </c>
      <c r="H62" s="13" t="s">
        <v>224</v>
      </c>
      <c r="I62" s="10" t="s">
        <v>88</v>
      </c>
      <c r="J62" s="91"/>
      <c r="K62" s="25"/>
      <c r="L62" s="24"/>
      <c r="M62" s="24"/>
    </row>
    <row r="63" spans="1:13" ht="12.75">
      <c r="A63" s="10">
        <v>6</v>
      </c>
      <c r="B63" s="10">
        <v>95</v>
      </c>
      <c r="C63" s="10">
        <v>0</v>
      </c>
      <c r="D63" s="10"/>
      <c r="E63" s="10"/>
      <c r="F63" s="10">
        <f>SUM(B63:E63)</f>
        <v>95</v>
      </c>
      <c r="G63" s="13" t="s">
        <v>248</v>
      </c>
      <c r="H63" s="13" t="s">
        <v>249</v>
      </c>
      <c r="I63" s="10" t="s">
        <v>88</v>
      </c>
      <c r="J63" s="91"/>
      <c r="K63" s="25"/>
      <c r="L63" s="24"/>
      <c r="M63" s="24"/>
    </row>
    <row r="64" spans="1:13" ht="12.75">
      <c r="A64" s="10">
        <v>7</v>
      </c>
      <c r="B64" s="10">
        <v>84</v>
      </c>
      <c r="C64" s="10">
        <v>0</v>
      </c>
      <c r="D64" s="10"/>
      <c r="E64" s="10"/>
      <c r="F64" s="10">
        <f>SUM(B64:E64)</f>
        <v>84</v>
      </c>
      <c r="G64" s="12" t="s">
        <v>250</v>
      </c>
      <c r="H64" s="12" t="s">
        <v>172</v>
      </c>
      <c r="I64" s="10" t="s">
        <v>88</v>
      </c>
      <c r="J64" s="91"/>
      <c r="K64" s="25"/>
      <c r="L64" s="24"/>
      <c r="M64" s="24"/>
    </row>
    <row r="65" spans="1:9" ht="12.75" hidden="1">
      <c r="A65" s="10">
        <v>10</v>
      </c>
      <c r="B65" s="10"/>
      <c r="C65" s="10"/>
      <c r="D65" s="10"/>
      <c r="E65" s="10"/>
      <c r="F65" s="10">
        <f>SUM(B65:E65)</f>
        <v>0</v>
      </c>
      <c r="G65" s="12"/>
      <c r="H65" s="12"/>
      <c r="I65" s="10"/>
    </row>
    <row r="66" spans="1:9" ht="12.75" hidden="1">
      <c r="A66" s="10">
        <v>11</v>
      </c>
      <c r="B66" s="10"/>
      <c r="C66" s="10"/>
      <c r="D66" s="10"/>
      <c r="E66" s="10"/>
      <c r="F66" s="10">
        <f>SUM(B66:E66)</f>
        <v>0</v>
      </c>
      <c r="G66" s="12"/>
      <c r="H66" s="12"/>
      <c r="I66" s="10"/>
    </row>
    <row r="67" spans="1:9" ht="12.75" hidden="1">
      <c r="A67" s="10">
        <v>12</v>
      </c>
      <c r="B67" s="10"/>
      <c r="C67" s="10"/>
      <c r="D67" s="10"/>
      <c r="E67" s="10"/>
      <c r="F67" s="10">
        <f>SUM(B67:E67)</f>
        <v>0</v>
      </c>
      <c r="G67" s="12"/>
      <c r="H67" s="12"/>
      <c r="I67" s="10"/>
    </row>
    <row r="68" spans="1:9" ht="21.75" customHeight="1">
      <c r="A68" s="90" t="s">
        <v>212</v>
      </c>
      <c r="B68" s="90"/>
      <c r="C68" s="90"/>
      <c r="D68" s="90"/>
      <c r="E68" s="90"/>
      <c r="F68" s="90"/>
      <c r="G68" s="90"/>
      <c r="H68" s="90"/>
      <c r="I68" s="90"/>
    </row>
    <row r="69" spans="1:9" ht="12.75">
      <c r="A69" s="10">
        <v>1</v>
      </c>
      <c r="B69" s="10">
        <v>100</v>
      </c>
      <c r="C69" s="10">
        <v>0</v>
      </c>
      <c r="D69" s="10"/>
      <c r="E69" s="10"/>
      <c r="F69" s="10">
        <f>SUM(B69:E69)</f>
        <v>100</v>
      </c>
      <c r="G69" s="12" t="s">
        <v>251</v>
      </c>
      <c r="H69" s="12" t="s">
        <v>252</v>
      </c>
      <c r="I69" s="10" t="s">
        <v>88</v>
      </c>
    </row>
    <row r="70" spans="1:9" ht="12.75">
      <c r="A70" s="10">
        <v>2</v>
      </c>
      <c r="B70" s="10"/>
      <c r="C70" s="10"/>
      <c r="D70" s="10"/>
      <c r="E70" s="10"/>
      <c r="F70" s="10">
        <f>SUM(B70:E70)</f>
        <v>0</v>
      </c>
      <c r="G70" s="12"/>
      <c r="H70" s="12"/>
      <c r="I70" s="10"/>
    </row>
    <row r="71" spans="1:9" ht="3.75" customHeight="1">
      <c r="A71" s="24"/>
      <c r="B71" s="24"/>
      <c r="C71" s="24"/>
      <c r="D71" s="24"/>
      <c r="E71" s="24"/>
      <c r="F71" s="24"/>
      <c r="G71" s="38"/>
      <c r="H71" s="38"/>
      <c r="I71" s="24"/>
    </row>
    <row r="72" spans="1:9" ht="12.75">
      <c r="A72" s="24" t="s">
        <v>253</v>
      </c>
      <c r="B72" s="24"/>
      <c r="C72" s="24"/>
      <c r="D72" s="24"/>
      <c r="E72" s="24"/>
      <c r="F72" s="24"/>
      <c r="G72" s="24"/>
      <c r="H72" s="24"/>
      <c r="I72" s="24"/>
    </row>
    <row r="73" spans="1:8" ht="25.5" customHeight="1">
      <c r="A73" s="1"/>
      <c r="F73" s="1"/>
      <c r="G73" s="1"/>
      <c r="H73" s="1"/>
    </row>
    <row r="74" spans="2:5" ht="12.75">
      <c r="B74" s="10" t="s">
        <v>145</v>
      </c>
      <c r="C74" s="10"/>
      <c r="D74" s="10"/>
      <c r="E74" s="10"/>
    </row>
    <row r="75" spans="1:9" ht="12.75">
      <c r="A75" s="10" t="s">
        <v>8</v>
      </c>
      <c r="B75" s="10" t="s">
        <v>146</v>
      </c>
      <c r="C75" s="10" t="s">
        <v>147</v>
      </c>
      <c r="D75" s="10" t="s">
        <v>148</v>
      </c>
      <c r="E75" s="10" t="s">
        <v>149</v>
      </c>
      <c r="F75" s="10" t="s">
        <v>150</v>
      </c>
      <c r="G75" s="10" t="s">
        <v>12</v>
      </c>
      <c r="H75" s="10" t="s">
        <v>13</v>
      </c>
      <c r="I75" s="10" t="s">
        <v>15</v>
      </c>
    </row>
    <row r="76" spans="1:9" ht="21.75" customHeight="1">
      <c r="A76" s="90" t="s">
        <v>205</v>
      </c>
      <c r="B76" s="90"/>
      <c r="C76" s="90"/>
      <c r="D76" s="90"/>
      <c r="E76" s="90"/>
      <c r="F76" s="90"/>
      <c r="G76" s="90"/>
      <c r="H76" s="90"/>
      <c r="I76" s="90"/>
    </row>
    <row r="77" spans="1:9" ht="12.75">
      <c r="A77" s="10">
        <v>1</v>
      </c>
      <c r="B77" s="10">
        <v>100</v>
      </c>
      <c r="C77" s="10">
        <v>100</v>
      </c>
      <c r="D77" s="10"/>
      <c r="E77" s="10">
        <v>95</v>
      </c>
      <c r="F77" s="10">
        <f>SUM(B77:E77)</f>
        <v>295</v>
      </c>
      <c r="G77" s="12" t="s">
        <v>113</v>
      </c>
      <c r="H77" s="12" t="s">
        <v>230</v>
      </c>
      <c r="I77" s="10" t="s">
        <v>58</v>
      </c>
    </row>
    <row r="78" spans="1:9" ht="12.75">
      <c r="A78" s="10">
        <v>2</v>
      </c>
      <c r="B78" s="10">
        <v>95</v>
      </c>
      <c r="C78" s="10">
        <v>95</v>
      </c>
      <c r="D78" s="10"/>
      <c r="E78" s="10">
        <v>100</v>
      </c>
      <c r="F78" s="10">
        <f>SUM(B78:E78)</f>
        <v>290</v>
      </c>
      <c r="G78" s="12" t="s">
        <v>113</v>
      </c>
      <c r="H78" s="12" t="s">
        <v>117</v>
      </c>
      <c r="I78" s="10" t="s">
        <v>58</v>
      </c>
    </row>
    <row r="79" spans="1:9" ht="12.75">
      <c r="A79" s="10">
        <v>3</v>
      </c>
      <c r="B79" s="10">
        <v>90</v>
      </c>
      <c r="C79" s="10">
        <v>90</v>
      </c>
      <c r="D79" s="10"/>
      <c r="E79" s="10"/>
      <c r="F79" s="10">
        <f>SUM(B79:E79)</f>
        <v>180</v>
      </c>
      <c r="G79" s="13" t="s">
        <v>195</v>
      </c>
      <c r="H79" s="13" t="s">
        <v>254</v>
      </c>
      <c r="I79" s="10" t="s">
        <v>88</v>
      </c>
    </row>
    <row r="80" spans="1:9" ht="12.75">
      <c r="A80" s="10">
        <v>4</v>
      </c>
      <c r="B80" s="10">
        <v>84</v>
      </c>
      <c r="C80" s="10">
        <v>85</v>
      </c>
      <c r="D80" s="10"/>
      <c r="E80" s="10"/>
      <c r="F80" s="10">
        <f>SUM(B80:E80)</f>
        <v>169</v>
      </c>
      <c r="G80" s="13" t="s">
        <v>200</v>
      </c>
      <c r="H80" s="13" t="s">
        <v>121</v>
      </c>
      <c r="I80" s="10" t="s">
        <v>88</v>
      </c>
    </row>
    <row r="81" spans="1:9" ht="12.75">
      <c r="A81" s="10">
        <v>5</v>
      </c>
      <c r="B81" s="10">
        <v>85</v>
      </c>
      <c r="C81" s="10">
        <v>0</v>
      </c>
      <c r="D81" s="10"/>
      <c r="E81" s="10"/>
      <c r="F81" s="10">
        <f>SUM(B81:E81)</f>
        <v>85</v>
      </c>
      <c r="G81" s="13" t="s">
        <v>255</v>
      </c>
      <c r="H81" s="13" t="s">
        <v>256</v>
      </c>
      <c r="I81" s="10"/>
    </row>
    <row r="82" spans="1:9" ht="12.75">
      <c r="A82" s="10">
        <v>6</v>
      </c>
      <c r="B82" s="10"/>
      <c r="C82" s="10"/>
      <c r="D82" s="10"/>
      <c r="E82" s="10"/>
      <c r="F82" s="10">
        <f>SUM(B82:E82)</f>
        <v>0</v>
      </c>
      <c r="G82" s="13"/>
      <c r="H82" s="13"/>
      <c r="I82" s="10"/>
    </row>
    <row r="83" spans="1:9" ht="12.75" hidden="1">
      <c r="A83" s="10">
        <v>3</v>
      </c>
      <c r="B83" s="10"/>
      <c r="C83" s="10"/>
      <c r="D83" s="10"/>
      <c r="E83" s="10"/>
      <c r="F83" s="10">
        <f>SUM(B83:E83)</f>
        <v>0</v>
      </c>
      <c r="G83" s="12"/>
      <c r="H83" s="12"/>
      <c r="I83" s="10"/>
    </row>
    <row r="84" spans="1:9" ht="12.75" hidden="1">
      <c r="A84" s="10">
        <v>4</v>
      </c>
      <c r="B84" s="10"/>
      <c r="C84" s="10"/>
      <c r="D84" s="10"/>
      <c r="E84" s="10"/>
      <c r="F84" s="10">
        <f>SUM(B84:E84)</f>
        <v>0</v>
      </c>
      <c r="G84" s="12"/>
      <c r="H84" s="12"/>
      <c r="I84" s="10"/>
    </row>
    <row r="85" spans="1:9" ht="12.75" hidden="1">
      <c r="A85" s="10">
        <v>4</v>
      </c>
      <c r="B85" s="10"/>
      <c r="C85" s="10"/>
      <c r="D85" s="10"/>
      <c r="E85" s="10"/>
      <c r="F85" s="10">
        <f>SUM(B85:E85)</f>
        <v>0</v>
      </c>
      <c r="G85" s="12"/>
      <c r="H85" s="12"/>
      <c r="I85" s="10"/>
    </row>
    <row r="86" spans="1:9" ht="12.75" hidden="1">
      <c r="A86" s="10">
        <v>6</v>
      </c>
      <c r="B86" s="10"/>
      <c r="C86" s="10"/>
      <c r="D86" s="10"/>
      <c r="E86" s="10"/>
      <c r="F86" s="10">
        <f>SUM(B86:E86)</f>
        <v>0</v>
      </c>
      <c r="G86" s="12"/>
      <c r="H86" s="12"/>
      <c r="I86" s="10"/>
    </row>
    <row r="87" spans="1:9" ht="21.75" customHeight="1">
      <c r="A87" s="90" t="s">
        <v>212</v>
      </c>
      <c r="B87" s="90"/>
      <c r="C87" s="90"/>
      <c r="D87" s="90"/>
      <c r="E87" s="90"/>
      <c r="F87" s="90"/>
      <c r="G87" s="90"/>
      <c r="H87" s="90"/>
      <c r="I87" s="90"/>
    </row>
    <row r="88" spans="1:9" ht="12.75">
      <c r="A88" s="10">
        <v>1</v>
      </c>
      <c r="B88" s="10">
        <v>95</v>
      </c>
      <c r="C88" s="10">
        <v>0</v>
      </c>
      <c r="D88" s="10"/>
      <c r="E88" s="10">
        <v>100</v>
      </c>
      <c r="F88" s="10">
        <f>SUM(B88:E88)</f>
        <v>195</v>
      </c>
      <c r="G88" s="92" t="s">
        <v>231</v>
      </c>
      <c r="H88" s="92" t="s">
        <v>232</v>
      </c>
      <c r="I88" s="93" t="s">
        <v>58</v>
      </c>
    </row>
    <row r="89" spans="1:9" ht="12.75">
      <c r="A89" s="10">
        <v>2</v>
      </c>
      <c r="B89" s="10">
        <v>100</v>
      </c>
      <c r="C89" s="10">
        <v>0</v>
      </c>
      <c r="D89" s="10"/>
      <c r="E89" s="10"/>
      <c r="F89" s="10">
        <f>SUM(B89:E89)</f>
        <v>100</v>
      </c>
      <c r="G89" s="16" t="s">
        <v>257</v>
      </c>
      <c r="H89" s="16" t="s">
        <v>181</v>
      </c>
      <c r="I89" s="15" t="s">
        <v>88</v>
      </c>
    </row>
    <row r="90" spans="1:9" ht="12.75">
      <c r="A90" s="10">
        <v>3</v>
      </c>
      <c r="B90" s="10">
        <v>0</v>
      </c>
      <c r="C90" s="10">
        <v>100</v>
      </c>
      <c r="D90" s="10"/>
      <c r="E90" s="10"/>
      <c r="F90" s="10">
        <f>SUM(B90:E90)</f>
        <v>100</v>
      </c>
      <c r="G90" s="13" t="s">
        <v>238</v>
      </c>
      <c r="H90" s="13" t="s">
        <v>19</v>
      </c>
      <c r="I90" s="10" t="s">
        <v>88</v>
      </c>
    </row>
    <row r="91" spans="1:9" ht="12.75" hidden="1">
      <c r="A91" s="10">
        <v>2</v>
      </c>
      <c r="B91" s="10"/>
      <c r="C91" s="10"/>
      <c r="D91" s="10"/>
      <c r="E91" s="10"/>
      <c r="F91" s="10">
        <f>SUM(B91:E91)</f>
        <v>0</v>
      </c>
      <c r="G91" s="12"/>
      <c r="H91" s="12"/>
      <c r="I91" s="10"/>
    </row>
    <row r="92" spans="1:9" ht="12.75" hidden="1">
      <c r="A92" s="10">
        <v>3</v>
      </c>
      <c r="B92" s="10"/>
      <c r="C92" s="10"/>
      <c r="D92" s="10"/>
      <c r="E92" s="10"/>
      <c r="F92" s="10">
        <f>SUM(B92:E92)</f>
        <v>0</v>
      </c>
      <c r="G92" s="16"/>
      <c r="H92" s="16"/>
      <c r="I92" s="10"/>
    </row>
    <row r="93" spans="1:9" ht="12.75" hidden="1">
      <c r="A93" s="10">
        <v>4</v>
      </c>
      <c r="B93" s="10"/>
      <c r="C93" s="10"/>
      <c r="D93" s="10"/>
      <c r="E93" s="10"/>
      <c r="F93" s="10">
        <f>SUM(B93:E93)</f>
        <v>0</v>
      </c>
      <c r="G93" s="16"/>
      <c r="H93" s="16"/>
      <c r="I93" s="10"/>
    </row>
  </sheetData>
  <mergeCells count="25">
    <mergeCell ref="A1:I2"/>
    <mergeCell ref="A3:I3"/>
    <mergeCell ref="A4:I4"/>
    <mergeCell ref="A5:I5"/>
    <mergeCell ref="A6:I6"/>
    <mergeCell ref="A8:I8"/>
    <mergeCell ref="A9:I9"/>
    <mergeCell ref="B11:E11"/>
    <mergeCell ref="A13:I13"/>
    <mergeCell ref="A20:I20"/>
    <mergeCell ref="A26:I26"/>
    <mergeCell ref="A29:I29"/>
    <mergeCell ref="A30:I30"/>
    <mergeCell ref="B32:E32"/>
    <mergeCell ref="A34:I34"/>
    <mergeCell ref="A43:I43"/>
    <mergeCell ref="A51:I51"/>
    <mergeCell ref="A52:I52"/>
    <mergeCell ref="B54:E54"/>
    <mergeCell ref="A56:I56"/>
    <mergeCell ref="A68:I68"/>
    <mergeCell ref="A72:I72"/>
    <mergeCell ref="B74:E74"/>
    <mergeCell ref="A76:I76"/>
    <mergeCell ref="A87:I87"/>
  </mergeCells>
  <printOptions/>
  <pageMargins left="0.5902777777777778" right="0.5902777777777778" top="0.5902777777777778" bottom="0.59027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Pniewski</dc:creator>
  <cp:keywords/>
  <dc:description/>
  <cp:lastModifiedBy>OSIR</cp:lastModifiedBy>
  <cp:lastPrinted>2010-10-30T10:19:21Z</cp:lastPrinted>
  <dcterms:created xsi:type="dcterms:W3CDTF">2006-11-28T19:54:16Z</dcterms:created>
  <dcterms:modified xsi:type="dcterms:W3CDTF">2010-10-30T10:21:34Z</dcterms:modified>
  <cp:category/>
  <cp:version/>
  <cp:contentType/>
  <cp:contentStatus/>
</cp:coreProperties>
</file>