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rkusz1" sheetId="1" r:id="rId1"/>
  </sheets>
  <externalReferences>
    <externalReference r:id="rId4"/>
  </externalReferences>
  <definedNames>
    <definedName name="_xlnm._FilterDatabase" localSheetId="0" hidden="1">'Arkusz1'!$B$1:$I$1</definedName>
  </definedNames>
  <calcPr fullCalcOnLoad="1"/>
</workbook>
</file>

<file path=xl/sharedStrings.xml><?xml version="1.0" encoding="utf-8"?>
<sst xmlns="http://schemas.openxmlformats.org/spreadsheetml/2006/main" count="609" uniqueCount="309">
  <si>
    <t>NR startowy</t>
  </si>
  <si>
    <t>Nazwisko</t>
  </si>
  <si>
    <t>Imię</t>
  </si>
  <si>
    <t>płeć</t>
  </si>
  <si>
    <t>data urodzenia</t>
  </si>
  <si>
    <t>kategoria</t>
  </si>
  <si>
    <t>miasto</t>
  </si>
  <si>
    <t>przynależność</t>
  </si>
  <si>
    <t>miejsce na mecie</t>
  </si>
  <si>
    <t>Adamczyk</t>
  </si>
  <si>
    <t>Bożena</t>
  </si>
  <si>
    <t>K</t>
  </si>
  <si>
    <t>Pasłęk</t>
  </si>
  <si>
    <t>Adamczyk TEAM Pasłęk</t>
  </si>
  <si>
    <t>Elbląg</t>
  </si>
  <si>
    <t>niezrzeszony</t>
  </si>
  <si>
    <t>M</t>
  </si>
  <si>
    <t>Olsztyn</t>
  </si>
  <si>
    <t>Kwiatkowska</t>
  </si>
  <si>
    <t>Iwona</t>
  </si>
  <si>
    <t>Matlewska</t>
  </si>
  <si>
    <t>Marzena</t>
  </si>
  <si>
    <t>Mika</t>
  </si>
  <si>
    <t>Anna</t>
  </si>
  <si>
    <t>Rymkiewicz</t>
  </si>
  <si>
    <t>Aleksandra</t>
  </si>
  <si>
    <t>Wolf</t>
  </si>
  <si>
    <t>Magdalena</t>
  </si>
  <si>
    <t>Kisielice</t>
  </si>
  <si>
    <t>Znarowska</t>
  </si>
  <si>
    <t>Zbigniew</t>
  </si>
  <si>
    <t>Augustyniak</t>
  </si>
  <si>
    <t>Wojciech</t>
  </si>
  <si>
    <t>Baranowski</t>
  </si>
  <si>
    <t>Olaf</t>
  </si>
  <si>
    <t>Bartnicki</t>
  </si>
  <si>
    <t>Borowiecki</t>
  </si>
  <si>
    <t>Ireneusz</t>
  </si>
  <si>
    <t>Borski</t>
  </si>
  <si>
    <t>Adam</t>
  </si>
  <si>
    <t>Wejherowo</t>
  </si>
  <si>
    <t>Cebula</t>
  </si>
  <si>
    <t>Bogdan</t>
  </si>
  <si>
    <t>Sztum</t>
  </si>
  <si>
    <t>LKS ZANTYR Sztum</t>
  </si>
  <si>
    <t>Cechmann</t>
  </si>
  <si>
    <t>Andrzej</t>
  </si>
  <si>
    <t>Gdańsk</t>
  </si>
  <si>
    <t>Urząd Morski w Gdyni</t>
  </si>
  <si>
    <t>Chrząstkowski</t>
  </si>
  <si>
    <t>Lucjan</t>
  </si>
  <si>
    <t>Krzysztof</t>
  </si>
  <si>
    <t>Czajka</t>
  </si>
  <si>
    <t>Bogusław</t>
  </si>
  <si>
    <t>Czerwiński</t>
  </si>
  <si>
    <t>Czyżak</t>
  </si>
  <si>
    <t>Kamil</t>
  </si>
  <si>
    <t>Diffenbach</t>
  </si>
  <si>
    <t>Dawid</t>
  </si>
  <si>
    <t>Drawc</t>
  </si>
  <si>
    <t>Mieczysław</t>
  </si>
  <si>
    <t>Drozdowski</t>
  </si>
  <si>
    <t>Braniewo</t>
  </si>
  <si>
    <t>Elminowski</t>
  </si>
  <si>
    <t>Damian</t>
  </si>
  <si>
    <t>Warszawa</t>
  </si>
  <si>
    <t>Gadowski</t>
  </si>
  <si>
    <t>Michał</t>
  </si>
  <si>
    <t>Gałkowski</t>
  </si>
  <si>
    <t>Radosław</t>
  </si>
  <si>
    <t>Nowy Staw</t>
  </si>
  <si>
    <t>Zdzisław</t>
  </si>
  <si>
    <t>Grochowski</t>
  </si>
  <si>
    <t>Grzegorz</t>
  </si>
  <si>
    <t>Biegam z Ochotą</t>
  </si>
  <si>
    <t>Rafał</t>
  </si>
  <si>
    <t>Tomasz</t>
  </si>
  <si>
    <t>Jankowski</t>
  </si>
  <si>
    <t>Paweł</t>
  </si>
  <si>
    <t>Lębork</t>
  </si>
  <si>
    <t>Juś</t>
  </si>
  <si>
    <t>Marcin</t>
  </si>
  <si>
    <t>Kaczmarek</t>
  </si>
  <si>
    <t>Maciej</t>
  </si>
  <si>
    <t>Tolkmicko</t>
  </si>
  <si>
    <t>Kalinowski</t>
  </si>
  <si>
    <t>Arkadiusz</t>
  </si>
  <si>
    <t>Karaś</t>
  </si>
  <si>
    <t>Robert</t>
  </si>
  <si>
    <t>TRUSO</t>
  </si>
  <si>
    <t>Klonowski</t>
  </si>
  <si>
    <t>Komorowski</t>
  </si>
  <si>
    <t>Koperski</t>
  </si>
  <si>
    <t>Ryszard</t>
  </si>
  <si>
    <t>Kowalski</t>
  </si>
  <si>
    <t>Jerzy</t>
  </si>
  <si>
    <t>Jacek</t>
  </si>
  <si>
    <t>Kuleszo</t>
  </si>
  <si>
    <t>Karol</t>
  </si>
  <si>
    <t>Suwałki</t>
  </si>
  <si>
    <t>Kwiatkowski</t>
  </si>
  <si>
    <t>Luśnia</t>
  </si>
  <si>
    <t>Straż Graniczna</t>
  </si>
  <si>
    <t>Łapiński</t>
  </si>
  <si>
    <t>Magdziarczyk</t>
  </si>
  <si>
    <t>Roman</t>
  </si>
  <si>
    <t>Matusiak</t>
  </si>
  <si>
    <t>Ostróda</t>
  </si>
  <si>
    <t>Michalunio</t>
  </si>
  <si>
    <t>Frombork</t>
  </si>
  <si>
    <t>Myszkowski</t>
  </si>
  <si>
    <t>Niespodziński</t>
  </si>
  <si>
    <t>Lesław</t>
  </si>
  <si>
    <t>Tczew</t>
  </si>
  <si>
    <t>Nowak</t>
  </si>
  <si>
    <t>Czesław</t>
  </si>
  <si>
    <t>Szczygłowice</t>
  </si>
  <si>
    <t>Nowicki</t>
  </si>
  <si>
    <t>Reda</t>
  </si>
  <si>
    <t>Olszewski</t>
  </si>
  <si>
    <t>Pałat</t>
  </si>
  <si>
    <t>Piątek</t>
  </si>
  <si>
    <t>Piekut</t>
  </si>
  <si>
    <t>Stefan</t>
  </si>
  <si>
    <t>Płock</t>
  </si>
  <si>
    <t>TKKF Płock</t>
  </si>
  <si>
    <t>Pietkiewicz</t>
  </si>
  <si>
    <t>Pietruszyński</t>
  </si>
  <si>
    <t>Janusz</t>
  </si>
  <si>
    <t>Pogorzelski</t>
  </si>
  <si>
    <t>Daniel</t>
  </si>
  <si>
    <t>TEAM NOWINKA</t>
  </si>
  <si>
    <t>Prokop</t>
  </si>
  <si>
    <t>Mariusz</t>
  </si>
  <si>
    <t>Przyborowski</t>
  </si>
  <si>
    <t>ARRIS Ostróda</t>
  </si>
  <si>
    <t>Radzanowski</t>
  </si>
  <si>
    <t>Rokicki</t>
  </si>
  <si>
    <t>Leszek</t>
  </si>
  <si>
    <t>Piotr</t>
  </si>
  <si>
    <t>Rydecki</t>
  </si>
  <si>
    <t xml:space="preserve">Karol </t>
  </si>
  <si>
    <t>Rymarczyk</t>
  </si>
  <si>
    <t>Sałamacha</t>
  </si>
  <si>
    <t>Tadeusz</t>
  </si>
  <si>
    <t>Smoleń</t>
  </si>
  <si>
    <t>Sokołowski</t>
  </si>
  <si>
    <t>Stachowiak</t>
  </si>
  <si>
    <t>Marek</t>
  </si>
  <si>
    <t>Płoskinia</t>
  </si>
  <si>
    <t>JW. 2980</t>
  </si>
  <si>
    <t>Stankiewicz</t>
  </si>
  <si>
    <t>Stefański</t>
  </si>
  <si>
    <t>Policja</t>
  </si>
  <si>
    <t>Stołowski</t>
  </si>
  <si>
    <t>Szok</t>
  </si>
  <si>
    <t>Szymczak</t>
  </si>
  <si>
    <t>Lech</t>
  </si>
  <si>
    <t>Terlecki</t>
  </si>
  <si>
    <t>Tołwiński</t>
  </si>
  <si>
    <t>Waniewski</t>
  </si>
  <si>
    <t>Malbork</t>
  </si>
  <si>
    <t>MKS Triathlon Malbork</t>
  </si>
  <si>
    <t>Wieliński</t>
  </si>
  <si>
    <t>Grupa LOTOS</t>
  </si>
  <si>
    <t>Witt</t>
  </si>
  <si>
    <t>Wysocki</t>
  </si>
  <si>
    <t>Zwierz</t>
  </si>
  <si>
    <t>Żachowski</t>
  </si>
  <si>
    <t>Majkut</t>
  </si>
  <si>
    <t>Mounier</t>
  </si>
  <si>
    <t>Frederic</t>
  </si>
  <si>
    <t>Adamik</t>
  </si>
  <si>
    <t xml:space="preserve">Jan </t>
  </si>
  <si>
    <t>MC2</t>
  </si>
  <si>
    <t>Gojlik</t>
  </si>
  <si>
    <t>Stanisław</t>
  </si>
  <si>
    <t>Grzelec</t>
  </si>
  <si>
    <t>Jarosław</t>
  </si>
  <si>
    <t>niezrzeszona</t>
  </si>
  <si>
    <t>Hoły</t>
  </si>
  <si>
    <t>Matejko</t>
  </si>
  <si>
    <t>Orneta</t>
  </si>
  <si>
    <t>IKS "Smok"</t>
  </si>
  <si>
    <t>Skórka</t>
  </si>
  <si>
    <t>Sławomir</t>
  </si>
  <si>
    <t>Głowacki</t>
  </si>
  <si>
    <t>JW. 1261</t>
  </si>
  <si>
    <t>Skrzypski</t>
  </si>
  <si>
    <t>Tadejewski</t>
  </si>
  <si>
    <t>Kwidzyn</t>
  </si>
  <si>
    <t>Kunach</t>
  </si>
  <si>
    <t>Dariusz</t>
  </si>
  <si>
    <t>Jażdżewski</t>
  </si>
  <si>
    <t>Seweryn</t>
  </si>
  <si>
    <t>Chętnik</t>
  </si>
  <si>
    <t>Sztun</t>
  </si>
  <si>
    <t>Ślęzak</t>
  </si>
  <si>
    <t>Kaszubowski</t>
  </si>
  <si>
    <t>Zenon</t>
  </si>
  <si>
    <t>Nowa Wieś Sztumska</t>
  </si>
  <si>
    <t>Nowosielski</t>
  </si>
  <si>
    <t>Zantyr Sztum</t>
  </si>
  <si>
    <t>Mazerski</t>
  </si>
  <si>
    <t>Bartosz</t>
  </si>
  <si>
    <t>Plawgo</t>
  </si>
  <si>
    <t>Mirosław</t>
  </si>
  <si>
    <t>Tylicki</t>
  </si>
  <si>
    <t>Szymbory</t>
  </si>
  <si>
    <t>1:15,43</t>
  </si>
  <si>
    <t>1:18.25</t>
  </si>
  <si>
    <t>1:20,34</t>
  </si>
  <si>
    <t>1:24,02</t>
  </si>
  <si>
    <t>1:25,24</t>
  </si>
  <si>
    <t>1:25,30</t>
  </si>
  <si>
    <t>1:26,03</t>
  </si>
  <si>
    <t>1:26,14</t>
  </si>
  <si>
    <t>1:26,44</t>
  </si>
  <si>
    <t>1:26,52</t>
  </si>
  <si>
    <t>1:27,32</t>
  </si>
  <si>
    <t>1:30,26</t>
  </si>
  <si>
    <t>1:31,26</t>
  </si>
  <si>
    <t>1:31,27</t>
  </si>
  <si>
    <t>1:32,20</t>
  </si>
  <si>
    <t>1:32,48</t>
  </si>
  <si>
    <t>1:33,05</t>
  </si>
  <si>
    <t>1:33,26</t>
  </si>
  <si>
    <t>1:33,34</t>
  </si>
  <si>
    <t>1:33,43</t>
  </si>
  <si>
    <t>1:33,48</t>
  </si>
  <si>
    <t>1:34,32</t>
  </si>
  <si>
    <t>1:35,10</t>
  </si>
  <si>
    <t>1:35,21</t>
  </si>
  <si>
    <t>1:35,26</t>
  </si>
  <si>
    <t>1:35,36</t>
  </si>
  <si>
    <t>1:36,55</t>
  </si>
  <si>
    <t>1:37,32</t>
  </si>
  <si>
    <t>1:38,04</t>
  </si>
  <si>
    <t>1:38,54</t>
  </si>
  <si>
    <t>1:39,29</t>
  </si>
  <si>
    <t>1:39,44</t>
  </si>
  <si>
    <t>1:39,49</t>
  </si>
  <si>
    <t>1:40,15</t>
  </si>
  <si>
    <t>1:40,47</t>
  </si>
  <si>
    <t>1:41,07</t>
  </si>
  <si>
    <t>1:41,08</t>
  </si>
  <si>
    <t>1:41,19</t>
  </si>
  <si>
    <t>1:41,42</t>
  </si>
  <si>
    <t>1:41,58</t>
  </si>
  <si>
    <t>1:42,09</t>
  </si>
  <si>
    <t>1:42,55</t>
  </si>
  <si>
    <t>1:42,58</t>
  </si>
  <si>
    <t>1:43,28</t>
  </si>
  <si>
    <t>1:43,31</t>
  </si>
  <si>
    <t>1:43,49</t>
  </si>
  <si>
    <t>1:44,31</t>
  </si>
  <si>
    <t>1:45,01</t>
  </si>
  <si>
    <t>1:45,87</t>
  </si>
  <si>
    <t>1:45,59</t>
  </si>
  <si>
    <t>1,46,09</t>
  </si>
  <si>
    <t>1:46,22</t>
  </si>
  <si>
    <t>1:46,24</t>
  </si>
  <si>
    <t>1:46,36</t>
  </si>
  <si>
    <t>1:47,08</t>
  </si>
  <si>
    <t>1:48,16</t>
  </si>
  <si>
    <t>1:48,59</t>
  </si>
  <si>
    <t>1:49,24</t>
  </si>
  <si>
    <t>1:49,32</t>
  </si>
  <si>
    <t>1:49,33</t>
  </si>
  <si>
    <t>1:49,50</t>
  </si>
  <si>
    <t>1:50,41</t>
  </si>
  <si>
    <t>1:51,21</t>
  </si>
  <si>
    <t>1:51,22</t>
  </si>
  <si>
    <t>1:51,54</t>
  </si>
  <si>
    <t>1:52,17</t>
  </si>
  <si>
    <t>1:52,50</t>
  </si>
  <si>
    <t>1:53,26</t>
  </si>
  <si>
    <t>1:55,09</t>
  </si>
  <si>
    <t>1:57,48</t>
  </si>
  <si>
    <t>1:57,55</t>
  </si>
  <si>
    <t>1:58,18</t>
  </si>
  <si>
    <t>1:58,38</t>
  </si>
  <si>
    <t>1:58,55</t>
  </si>
  <si>
    <t>1:59,15</t>
  </si>
  <si>
    <t>1:59,22</t>
  </si>
  <si>
    <t>1:59,57</t>
  </si>
  <si>
    <t>2:00,10</t>
  </si>
  <si>
    <t>2:00,18</t>
  </si>
  <si>
    <t>2:00,33</t>
  </si>
  <si>
    <t>2:00,36</t>
  </si>
  <si>
    <t>2:01,09</t>
  </si>
  <si>
    <t>2:02,34</t>
  </si>
  <si>
    <t>2:03,47</t>
  </si>
  <si>
    <t>2:03,57</t>
  </si>
  <si>
    <t>2:05,43</t>
  </si>
  <si>
    <t>2:06,18</t>
  </si>
  <si>
    <t>2:07,20</t>
  </si>
  <si>
    <t>2:07,33</t>
  </si>
  <si>
    <t>2:07,53</t>
  </si>
  <si>
    <t>2:09,18</t>
  </si>
  <si>
    <t>2:11,03</t>
  </si>
  <si>
    <t>2:11,23</t>
  </si>
  <si>
    <t>2:15,17</t>
  </si>
  <si>
    <t>2:15,22</t>
  </si>
  <si>
    <t>2:17,31</t>
  </si>
  <si>
    <t>2:21,59</t>
  </si>
  <si>
    <t>2:30,43</t>
  </si>
  <si>
    <t>2:34,16</t>
  </si>
  <si>
    <t>CZAS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</si>
</sst>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S\Pulpit\lista%20starto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"/>
      <sheetName val="ZGŁOSZENIE"/>
    </sheetNames>
    <sheetDataSet>
      <sheetData sheetId="0">
        <row r="1">
          <cell r="A1" t="str">
            <v>Rok ur.</v>
          </cell>
          <cell r="B1" t="str">
            <v>Kategoria wiek.</v>
          </cell>
        </row>
        <row r="2">
          <cell r="A2">
            <v>1992</v>
          </cell>
          <cell r="B2">
            <v>20</v>
          </cell>
        </row>
        <row r="3">
          <cell r="A3">
            <v>1991</v>
          </cell>
          <cell r="B3">
            <v>20</v>
          </cell>
        </row>
        <row r="4">
          <cell r="A4">
            <v>1990</v>
          </cell>
          <cell r="B4">
            <v>20</v>
          </cell>
        </row>
        <row r="5">
          <cell r="A5">
            <v>1989</v>
          </cell>
          <cell r="B5">
            <v>20</v>
          </cell>
        </row>
        <row r="6">
          <cell r="A6">
            <v>1988</v>
          </cell>
          <cell r="B6">
            <v>20</v>
          </cell>
        </row>
        <row r="7">
          <cell r="A7">
            <v>1987</v>
          </cell>
          <cell r="B7">
            <v>20</v>
          </cell>
        </row>
        <row r="8">
          <cell r="A8">
            <v>1986</v>
          </cell>
          <cell r="B8">
            <v>20</v>
          </cell>
        </row>
        <row r="9">
          <cell r="A9">
            <v>1985</v>
          </cell>
          <cell r="B9">
            <v>20</v>
          </cell>
        </row>
        <row r="10">
          <cell r="A10">
            <v>1984</v>
          </cell>
          <cell r="B10">
            <v>20</v>
          </cell>
        </row>
        <row r="11">
          <cell r="A11">
            <v>1983</v>
          </cell>
          <cell r="B11">
            <v>20</v>
          </cell>
        </row>
        <row r="12">
          <cell r="A12">
            <v>1982</v>
          </cell>
          <cell r="B12">
            <v>20</v>
          </cell>
        </row>
        <row r="13">
          <cell r="A13">
            <v>1981</v>
          </cell>
          <cell r="B13">
            <v>20</v>
          </cell>
        </row>
        <row r="14">
          <cell r="A14">
            <v>1980</v>
          </cell>
          <cell r="B14">
            <v>30</v>
          </cell>
        </row>
        <row r="15">
          <cell r="A15">
            <v>1979</v>
          </cell>
          <cell r="B15">
            <v>30</v>
          </cell>
        </row>
        <row r="16">
          <cell r="A16">
            <v>1978</v>
          </cell>
          <cell r="B16">
            <v>30</v>
          </cell>
        </row>
        <row r="17">
          <cell r="A17">
            <v>1977</v>
          </cell>
          <cell r="B17">
            <v>30</v>
          </cell>
        </row>
        <row r="18">
          <cell r="A18">
            <v>1976</v>
          </cell>
          <cell r="B18">
            <v>30</v>
          </cell>
        </row>
        <row r="19">
          <cell r="A19">
            <v>1975</v>
          </cell>
          <cell r="B19">
            <v>30</v>
          </cell>
        </row>
        <row r="20">
          <cell r="A20">
            <v>1974</v>
          </cell>
          <cell r="B20">
            <v>30</v>
          </cell>
        </row>
        <row r="21">
          <cell r="A21">
            <v>1973</v>
          </cell>
          <cell r="B21">
            <v>30</v>
          </cell>
        </row>
        <row r="22">
          <cell r="A22">
            <v>1972</v>
          </cell>
          <cell r="B22">
            <v>30</v>
          </cell>
        </row>
        <row r="23">
          <cell r="A23">
            <v>1971</v>
          </cell>
          <cell r="B23">
            <v>30</v>
          </cell>
        </row>
        <row r="24">
          <cell r="A24">
            <v>1970</v>
          </cell>
          <cell r="B24">
            <v>40</v>
          </cell>
        </row>
        <row r="25">
          <cell r="A25">
            <v>1969</v>
          </cell>
          <cell r="B25">
            <v>40</v>
          </cell>
        </row>
        <row r="26">
          <cell r="A26">
            <v>1968</v>
          </cell>
          <cell r="B26">
            <v>40</v>
          </cell>
        </row>
        <row r="27">
          <cell r="A27">
            <v>1967</v>
          </cell>
          <cell r="B27">
            <v>40</v>
          </cell>
        </row>
        <row r="28">
          <cell r="A28">
            <v>1966</v>
          </cell>
          <cell r="B28">
            <v>40</v>
          </cell>
        </row>
        <row r="29">
          <cell r="A29">
            <v>1965</v>
          </cell>
          <cell r="B29">
            <v>40</v>
          </cell>
        </row>
        <row r="30">
          <cell r="A30">
            <v>1964</v>
          </cell>
          <cell r="B30">
            <v>40</v>
          </cell>
        </row>
        <row r="31">
          <cell r="A31">
            <v>1963</v>
          </cell>
          <cell r="B31">
            <v>40</v>
          </cell>
        </row>
        <row r="32">
          <cell r="A32">
            <v>1962</v>
          </cell>
          <cell r="B32">
            <v>40</v>
          </cell>
        </row>
        <row r="33">
          <cell r="A33">
            <v>1961</v>
          </cell>
          <cell r="B33">
            <v>40</v>
          </cell>
        </row>
        <row r="34">
          <cell r="A34">
            <v>1960</v>
          </cell>
          <cell r="B34">
            <v>50</v>
          </cell>
        </row>
        <row r="35">
          <cell r="A35">
            <v>1959</v>
          </cell>
          <cell r="B35">
            <v>50</v>
          </cell>
        </row>
        <row r="36">
          <cell r="A36">
            <v>1958</v>
          </cell>
          <cell r="B36">
            <v>50</v>
          </cell>
        </row>
        <row r="37">
          <cell r="A37">
            <v>1957</v>
          </cell>
          <cell r="B37">
            <v>50</v>
          </cell>
        </row>
        <row r="38">
          <cell r="A38">
            <v>1956</v>
          </cell>
          <cell r="B38">
            <v>50</v>
          </cell>
        </row>
        <row r="39">
          <cell r="A39">
            <v>1955</v>
          </cell>
          <cell r="B39">
            <v>50</v>
          </cell>
        </row>
        <row r="40">
          <cell r="A40">
            <v>1954</v>
          </cell>
          <cell r="B40">
            <v>50</v>
          </cell>
        </row>
        <row r="41">
          <cell r="A41">
            <v>1953</v>
          </cell>
          <cell r="B41">
            <v>50</v>
          </cell>
        </row>
        <row r="42">
          <cell r="A42">
            <v>1952</v>
          </cell>
          <cell r="B42">
            <v>50</v>
          </cell>
        </row>
        <row r="43">
          <cell r="A43">
            <v>1951</v>
          </cell>
          <cell r="B43">
            <v>50</v>
          </cell>
        </row>
        <row r="44">
          <cell r="A44">
            <v>1950</v>
          </cell>
          <cell r="B44">
            <v>60</v>
          </cell>
        </row>
        <row r="45">
          <cell r="A45">
            <v>1949</v>
          </cell>
          <cell r="B45">
            <v>60</v>
          </cell>
        </row>
        <row r="46">
          <cell r="A46">
            <v>1948</v>
          </cell>
          <cell r="B46">
            <v>60</v>
          </cell>
        </row>
        <row r="47">
          <cell r="A47">
            <v>1947</v>
          </cell>
          <cell r="B47">
            <v>60</v>
          </cell>
        </row>
        <row r="48">
          <cell r="A48">
            <v>1946</v>
          </cell>
          <cell r="B48">
            <v>60</v>
          </cell>
        </row>
        <row r="49">
          <cell r="A49">
            <v>1945</v>
          </cell>
          <cell r="B49">
            <v>60</v>
          </cell>
        </row>
        <row r="50">
          <cell r="A50">
            <v>1944</v>
          </cell>
          <cell r="B50">
            <v>60</v>
          </cell>
        </row>
        <row r="51">
          <cell r="A51">
            <v>1943</v>
          </cell>
          <cell r="B51">
            <v>60</v>
          </cell>
        </row>
        <row r="52">
          <cell r="A52">
            <v>1942</v>
          </cell>
          <cell r="B52">
            <v>60</v>
          </cell>
        </row>
        <row r="53">
          <cell r="A53">
            <v>1941</v>
          </cell>
          <cell r="B53">
            <v>60</v>
          </cell>
        </row>
        <row r="54">
          <cell r="A54">
            <v>1940</v>
          </cell>
          <cell r="B54">
            <v>60</v>
          </cell>
        </row>
        <row r="55">
          <cell r="A55">
            <v>1939</v>
          </cell>
          <cell r="B55">
            <v>60</v>
          </cell>
        </row>
        <row r="56">
          <cell r="A56">
            <v>1938</v>
          </cell>
          <cell r="B56">
            <v>60</v>
          </cell>
        </row>
        <row r="57">
          <cell r="A57">
            <v>1937</v>
          </cell>
          <cell r="B57">
            <v>60</v>
          </cell>
        </row>
        <row r="58">
          <cell r="A58">
            <v>1936</v>
          </cell>
          <cell r="B58">
            <v>60</v>
          </cell>
        </row>
        <row r="59">
          <cell r="A59">
            <v>1935</v>
          </cell>
          <cell r="B59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workbookViewId="0" topLeftCell="A1">
      <selection activeCell="J1" sqref="J1"/>
    </sheetView>
  </sheetViews>
  <sheetFormatPr defaultColWidth="9.140625" defaultRowHeight="20.25" customHeight="1"/>
  <cols>
    <col min="1" max="1" width="8.7109375" style="12" customWidth="1"/>
    <col min="2" max="2" width="16.57421875" style="13" customWidth="1"/>
    <col min="3" max="3" width="15.7109375" style="13" customWidth="1"/>
    <col min="4" max="4" width="4.421875" style="12" customWidth="1"/>
    <col min="5" max="5" width="10.57421875" style="12" customWidth="1"/>
    <col min="6" max="6" width="9.140625" style="14" customWidth="1"/>
    <col min="7" max="7" width="10.7109375" style="12" customWidth="1"/>
    <col min="8" max="8" width="13.8515625" style="12" customWidth="1"/>
    <col min="9" max="9" width="12.7109375" style="22" customWidth="1"/>
    <col min="10" max="10" width="11.57421875" style="24" bestFit="1" customWidth="1"/>
    <col min="11" max="16384" width="9.140625" style="5" customWidth="1"/>
  </cols>
  <sheetData>
    <row r="1" spans="1:10" ht="33" customHeight="1">
      <c r="A1" s="15" t="s">
        <v>0</v>
      </c>
      <c r="B1" s="16" t="s">
        <v>1</v>
      </c>
      <c r="C1" s="16" t="s">
        <v>2</v>
      </c>
      <c r="D1" s="15" t="s">
        <v>3</v>
      </c>
      <c r="E1" s="15" t="s">
        <v>4</v>
      </c>
      <c r="F1" s="17" t="s">
        <v>5</v>
      </c>
      <c r="G1" s="15" t="s">
        <v>6</v>
      </c>
      <c r="H1" s="15" t="s">
        <v>7</v>
      </c>
      <c r="I1" s="23" t="s">
        <v>8</v>
      </c>
      <c r="J1" s="27" t="s">
        <v>308</v>
      </c>
    </row>
    <row r="2" spans="1:10" ht="20.25" customHeight="1">
      <c r="A2" s="15">
        <v>121</v>
      </c>
      <c r="B2" s="6" t="s">
        <v>203</v>
      </c>
      <c r="C2" s="6" t="s">
        <v>204</v>
      </c>
      <c r="D2" s="1" t="s">
        <v>16</v>
      </c>
      <c r="E2" s="1">
        <v>1976</v>
      </c>
      <c r="F2" s="3">
        <f>VLOOKUP(E2,'[1]kategorie'!A:B,2,FALSE)</f>
        <v>30</v>
      </c>
      <c r="G2" s="1" t="s">
        <v>43</v>
      </c>
      <c r="H2" s="19" t="s">
        <v>202</v>
      </c>
      <c r="I2" s="20">
        <v>1</v>
      </c>
      <c r="J2" s="26" t="s">
        <v>209</v>
      </c>
    </row>
    <row r="3" spans="1:10" ht="20.25" customHeight="1">
      <c r="A3" s="18">
        <v>112</v>
      </c>
      <c r="B3" s="6" t="s">
        <v>189</v>
      </c>
      <c r="C3" s="6" t="s">
        <v>78</v>
      </c>
      <c r="D3" s="1" t="s">
        <v>16</v>
      </c>
      <c r="E3" s="1">
        <v>1979</v>
      </c>
      <c r="F3" s="3">
        <f>VLOOKUP(E3,'[1]kategorie'!A:B,2,FALSE)</f>
        <v>30</v>
      </c>
      <c r="G3" s="1" t="s">
        <v>107</v>
      </c>
      <c r="H3" s="19" t="s">
        <v>15</v>
      </c>
      <c r="I3" s="20">
        <v>2</v>
      </c>
      <c r="J3" s="26" t="s">
        <v>210</v>
      </c>
    </row>
    <row r="4" spans="1:10" ht="20.25" customHeight="1">
      <c r="A4" s="15">
        <v>52</v>
      </c>
      <c r="B4" s="6" t="s">
        <v>101</v>
      </c>
      <c r="C4" s="6" t="s">
        <v>46</v>
      </c>
      <c r="D4" s="1" t="s">
        <v>16</v>
      </c>
      <c r="E4" s="1">
        <v>1976</v>
      </c>
      <c r="F4" s="3">
        <f>VLOOKUP(E4,'[1]kategorie'!A:B,2,FALSE)</f>
        <v>30</v>
      </c>
      <c r="G4" s="1" t="s">
        <v>62</v>
      </c>
      <c r="H4" s="19" t="s">
        <v>102</v>
      </c>
      <c r="I4" s="20">
        <v>3</v>
      </c>
      <c r="J4" s="26" t="s">
        <v>211</v>
      </c>
    </row>
    <row r="5" spans="1:10" ht="20.25" customHeight="1">
      <c r="A5" s="18">
        <v>123</v>
      </c>
      <c r="B5" s="6" t="s">
        <v>207</v>
      </c>
      <c r="C5" s="6" t="s">
        <v>133</v>
      </c>
      <c r="D5" s="1" t="s">
        <v>16</v>
      </c>
      <c r="E5" s="1">
        <v>1993</v>
      </c>
      <c r="F5" s="3" t="e">
        <f>VLOOKUP(E5,'[1]kategorie'!A:B,2,FALSE)</f>
        <v>#N/A</v>
      </c>
      <c r="G5" s="1" t="s">
        <v>208</v>
      </c>
      <c r="H5" s="19" t="s">
        <v>15</v>
      </c>
      <c r="I5" s="20">
        <v>4</v>
      </c>
      <c r="J5" s="26" t="s">
        <v>212</v>
      </c>
    </row>
    <row r="6" spans="1:10" ht="20.25" customHeight="1">
      <c r="A6" s="15">
        <v>102</v>
      </c>
      <c r="B6" s="6" t="s">
        <v>177</v>
      </c>
      <c r="C6" s="6" t="s">
        <v>178</v>
      </c>
      <c r="D6" s="1" t="s">
        <v>16</v>
      </c>
      <c r="E6" s="1">
        <v>1961</v>
      </c>
      <c r="F6" s="3">
        <f>VLOOKUP(E6,'[1]kategorie'!A:B,2,FALSE)</f>
        <v>40</v>
      </c>
      <c r="G6" s="1" t="s">
        <v>47</v>
      </c>
      <c r="H6" s="19" t="s">
        <v>179</v>
      </c>
      <c r="I6" s="20">
        <v>5</v>
      </c>
      <c r="J6" s="26" t="s">
        <v>213</v>
      </c>
    </row>
    <row r="7" spans="1:10" ht="20.25" customHeight="1">
      <c r="A7" s="15">
        <v>19</v>
      </c>
      <c r="B7" s="6" t="s">
        <v>41</v>
      </c>
      <c r="C7" s="6" t="s">
        <v>42</v>
      </c>
      <c r="D7" s="1" t="s">
        <v>16</v>
      </c>
      <c r="E7" s="1">
        <v>1961</v>
      </c>
      <c r="F7" s="3">
        <f>VLOOKUP(E7,'[1]kategorie'!A:B,2,FALSE)</f>
        <v>40</v>
      </c>
      <c r="G7" s="1" t="s">
        <v>43</v>
      </c>
      <c r="H7" s="19" t="s">
        <v>44</v>
      </c>
      <c r="I7" s="20">
        <v>6</v>
      </c>
      <c r="J7" s="26" t="s">
        <v>214</v>
      </c>
    </row>
    <row r="8" spans="1:10" ht="20.25" customHeight="1">
      <c r="A8" s="15">
        <v>98</v>
      </c>
      <c r="B8" s="6" t="s">
        <v>169</v>
      </c>
      <c r="C8" s="6" t="s">
        <v>37</v>
      </c>
      <c r="D8" s="1" t="s">
        <v>16</v>
      </c>
      <c r="E8" s="1">
        <v>1965</v>
      </c>
      <c r="F8" s="3">
        <f>VLOOKUP(E8,'[1]kategorie'!A:B,2,FALSE)</f>
        <v>40</v>
      </c>
      <c r="G8" s="1" t="s">
        <v>107</v>
      </c>
      <c r="H8" s="19" t="s">
        <v>15</v>
      </c>
      <c r="I8" s="20">
        <v>7</v>
      </c>
      <c r="J8" s="26" t="s">
        <v>215</v>
      </c>
    </row>
    <row r="9" spans="1:10" ht="20.25" customHeight="1">
      <c r="A9" s="15">
        <v>82</v>
      </c>
      <c r="B9" s="6" t="s">
        <v>152</v>
      </c>
      <c r="C9" s="6" t="s">
        <v>46</v>
      </c>
      <c r="D9" s="1" t="s">
        <v>16</v>
      </c>
      <c r="E9" s="1">
        <v>1962</v>
      </c>
      <c r="F9" s="3">
        <f>VLOOKUP(E9,'[1]kategorie'!A:B,2,FALSE)</f>
        <v>40</v>
      </c>
      <c r="G9" s="1" t="s">
        <v>14</v>
      </c>
      <c r="H9" s="19" t="s">
        <v>153</v>
      </c>
      <c r="I9" s="20">
        <v>8</v>
      </c>
      <c r="J9" s="26" t="s">
        <v>216</v>
      </c>
    </row>
    <row r="10" spans="1:10" ht="20.25" customHeight="1">
      <c r="A10" s="18">
        <v>113</v>
      </c>
      <c r="B10" s="6" t="s">
        <v>94</v>
      </c>
      <c r="C10" s="6" t="s">
        <v>133</v>
      </c>
      <c r="D10" s="1" t="s">
        <v>16</v>
      </c>
      <c r="E10" s="1">
        <v>1989</v>
      </c>
      <c r="F10" s="3">
        <f>VLOOKUP(E10,'[1]kategorie'!A:B,2,FALSE)</f>
        <v>20</v>
      </c>
      <c r="G10" s="1" t="s">
        <v>190</v>
      </c>
      <c r="H10" s="19" t="s">
        <v>15</v>
      </c>
      <c r="I10" s="20">
        <v>9</v>
      </c>
      <c r="J10" s="26" t="s">
        <v>217</v>
      </c>
    </row>
    <row r="11" spans="1:10" ht="20.25" customHeight="1">
      <c r="A11" s="15">
        <v>20</v>
      </c>
      <c r="B11" s="6" t="s">
        <v>45</v>
      </c>
      <c r="C11" s="6" t="s">
        <v>46</v>
      </c>
      <c r="D11" s="1" t="s">
        <v>16</v>
      </c>
      <c r="E11" s="1">
        <v>1960</v>
      </c>
      <c r="F11" s="3">
        <f>VLOOKUP(E11,'[1]kategorie'!A:B,2,FALSE)</f>
        <v>50</v>
      </c>
      <c r="G11" s="1" t="s">
        <v>47</v>
      </c>
      <c r="H11" s="19" t="s">
        <v>48</v>
      </c>
      <c r="I11" s="20">
        <v>10</v>
      </c>
      <c r="J11" s="26" t="s">
        <v>218</v>
      </c>
    </row>
    <row r="12" spans="1:10" ht="20.25" customHeight="1">
      <c r="A12" s="15">
        <v>63</v>
      </c>
      <c r="B12" s="6" t="s">
        <v>120</v>
      </c>
      <c r="C12" s="6" t="s">
        <v>78</v>
      </c>
      <c r="D12" s="1" t="s">
        <v>16</v>
      </c>
      <c r="E12" s="1">
        <v>1986</v>
      </c>
      <c r="F12" s="3">
        <f>VLOOKUP(E12,'[1]kategorie'!A:B,2,FALSE)</f>
        <v>20</v>
      </c>
      <c r="G12" s="1" t="s">
        <v>14</v>
      </c>
      <c r="H12" s="19" t="s">
        <v>15</v>
      </c>
      <c r="I12" s="20">
        <v>11</v>
      </c>
      <c r="J12" s="26" t="s">
        <v>219</v>
      </c>
    </row>
    <row r="13" spans="1:10" ht="20.25" customHeight="1">
      <c r="A13" s="15">
        <v>80</v>
      </c>
      <c r="B13" s="6" t="s">
        <v>147</v>
      </c>
      <c r="C13" s="6" t="s">
        <v>148</v>
      </c>
      <c r="D13" s="1" t="s">
        <v>16</v>
      </c>
      <c r="E13" s="1">
        <v>1982</v>
      </c>
      <c r="F13" s="3">
        <f>VLOOKUP(E13,'[1]kategorie'!A:B,2,FALSE)</f>
        <v>20</v>
      </c>
      <c r="G13" s="1" t="s">
        <v>149</v>
      </c>
      <c r="H13" s="19" t="s">
        <v>150</v>
      </c>
      <c r="I13" s="20">
        <v>12</v>
      </c>
      <c r="J13" s="26" t="s">
        <v>220</v>
      </c>
    </row>
    <row r="14" spans="1:10" ht="20.25" customHeight="1">
      <c r="A14" s="15">
        <v>48</v>
      </c>
      <c r="B14" s="6" t="s">
        <v>94</v>
      </c>
      <c r="C14" s="6" t="s">
        <v>95</v>
      </c>
      <c r="D14" s="1" t="s">
        <v>16</v>
      </c>
      <c r="E14" s="1">
        <v>1968</v>
      </c>
      <c r="F14" s="3">
        <f>VLOOKUP(E14,'[1]kategorie'!A:B,2,FALSE)</f>
        <v>40</v>
      </c>
      <c r="G14" s="1" t="s">
        <v>14</v>
      </c>
      <c r="H14" s="19" t="s">
        <v>15</v>
      </c>
      <c r="I14" s="20">
        <v>13</v>
      </c>
      <c r="J14" s="26" t="s">
        <v>221</v>
      </c>
    </row>
    <row r="15" spans="1:10" ht="20.25" customHeight="1">
      <c r="A15" s="15">
        <v>43</v>
      </c>
      <c r="B15" s="6" t="s">
        <v>87</v>
      </c>
      <c r="C15" s="6" t="s">
        <v>88</v>
      </c>
      <c r="D15" s="1" t="s">
        <v>16</v>
      </c>
      <c r="E15" s="1">
        <v>1989</v>
      </c>
      <c r="F15" s="3">
        <f>VLOOKUP(E15,'[1]kategorie'!A:B,2,FALSE)</f>
        <v>20</v>
      </c>
      <c r="G15" s="1" t="s">
        <v>14</v>
      </c>
      <c r="H15" s="19" t="s">
        <v>89</v>
      </c>
      <c r="I15" s="20">
        <v>14</v>
      </c>
      <c r="J15" s="26" t="s">
        <v>222</v>
      </c>
    </row>
    <row r="16" spans="1:10" ht="20.25" customHeight="1">
      <c r="A16" s="15">
        <v>18</v>
      </c>
      <c r="B16" s="6" t="s">
        <v>38</v>
      </c>
      <c r="C16" s="6" t="s">
        <v>39</v>
      </c>
      <c r="D16" s="1" t="s">
        <v>16</v>
      </c>
      <c r="E16" s="1">
        <v>1973</v>
      </c>
      <c r="F16" s="3">
        <f>VLOOKUP(E16,'[1]kategorie'!A:B,2,FALSE)</f>
        <v>30</v>
      </c>
      <c r="G16" s="1" t="s">
        <v>40</v>
      </c>
      <c r="H16" s="19" t="s">
        <v>15</v>
      </c>
      <c r="I16" s="20">
        <v>15</v>
      </c>
      <c r="J16" s="26" t="s">
        <v>223</v>
      </c>
    </row>
    <row r="17" spans="1:10" ht="20.25" customHeight="1">
      <c r="A17" s="15">
        <v>89</v>
      </c>
      <c r="B17" s="6" t="s">
        <v>160</v>
      </c>
      <c r="C17" s="6" t="s">
        <v>81</v>
      </c>
      <c r="D17" s="1" t="s">
        <v>16</v>
      </c>
      <c r="E17" s="1">
        <v>1976</v>
      </c>
      <c r="F17" s="3">
        <v>30</v>
      </c>
      <c r="G17" s="4" t="s">
        <v>161</v>
      </c>
      <c r="H17" s="1" t="s">
        <v>162</v>
      </c>
      <c r="I17" s="20">
        <v>16</v>
      </c>
      <c r="J17" s="26" t="s">
        <v>224</v>
      </c>
    </row>
    <row r="18" spans="1:10" ht="20.25" customHeight="1">
      <c r="A18" s="15">
        <v>103</v>
      </c>
      <c r="B18" s="6" t="s">
        <v>180</v>
      </c>
      <c r="C18" s="6" t="s">
        <v>71</v>
      </c>
      <c r="D18" s="1" t="s">
        <v>16</v>
      </c>
      <c r="E18" s="1">
        <v>1953</v>
      </c>
      <c r="F18" s="3">
        <f>VLOOKUP(E18,'[1]kategorie'!A:B,2,FALSE)</f>
        <v>50</v>
      </c>
      <c r="G18" s="1" t="s">
        <v>47</v>
      </c>
      <c r="H18" s="19" t="s">
        <v>15</v>
      </c>
      <c r="I18" s="20">
        <v>17</v>
      </c>
      <c r="J18" s="26" t="s">
        <v>225</v>
      </c>
    </row>
    <row r="19" spans="1:10" ht="20.25" customHeight="1">
      <c r="A19" s="15">
        <v>17</v>
      </c>
      <c r="B19" s="6" t="s">
        <v>36</v>
      </c>
      <c r="C19" s="6" t="s">
        <v>37</v>
      </c>
      <c r="D19" s="1" t="s">
        <v>16</v>
      </c>
      <c r="E19" s="1">
        <v>1970</v>
      </c>
      <c r="F19" s="3">
        <f>VLOOKUP(E19,'[1]kategorie'!A:B,2,FALSE)</f>
        <v>40</v>
      </c>
      <c r="G19" s="1" t="s">
        <v>14</v>
      </c>
      <c r="H19" s="19" t="s">
        <v>15</v>
      </c>
      <c r="I19" s="20">
        <v>18</v>
      </c>
      <c r="J19" s="26" t="s">
        <v>226</v>
      </c>
    </row>
    <row r="20" spans="1:10" ht="20.25" customHeight="1">
      <c r="A20" s="15">
        <v>54</v>
      </c>
      <c r="B20" s="6" t="s">
        <v>104</v>
      </c>
      <c r="C20" s="6" t="s">
        <v>105</v>
      </c>
      <c r="D20" s="1" t="s">
        <v>16</v>
      </c>
      <c r="E20" s="1">
        <v>1978</v>
      </c>
      <c r="F20" s="3">
        <f>VLOOKUP(E20,'[1]kategorie'!A:B,2,FALSE)</f>
        <v>30</v>
      </c>
      <c r="G20" s="1" t="s">
        <v>47</v>
      </c>
      <c r="H20" s="1" t="s">
        <v>15</v>
      </c>
      <c r="I20" s="20">
        <v>19</v>
      </c>
      <c r="J20" s="26" t="s">
        <v>227</v>
      </c>
    </row>
    <row r="21" spans="1:10" ht="20.25" customHeight="1">
      <c r="A21" s="15">
        <v>120</v>
      </c>
      <c r="B21" s="6" t="s">
        <v>201</v>
      </c>
      <c r="C21" s="6" t="s">
        <v>139</v>
      </c>
      <c r="D21" s="1" t="s">
        <v>16</v>
      </c>
      <c r="E21" s="1">
        <v>1973</v>
      </c>
      <c r="F21" s="3">
        <f>VLOOKUP(E21,'[1]kategorie'!A:B,2,FALSE)</f>
        <v>30</v>
      </c>
      <c r="G21" s="1" t="s">
        <v>43</v>
      </c>
      <c r="H21" s="19" t="s">
        <v>202</v>
      </c>
      <c r="I21" s="20">
        <v>20</v>
      </c>
      <c r="J21" s="26" t="s">
        <v>228</v>
      </c>
    </row>
    <row r="22" spans="1:10" ht="20.25" customHeight="1">
      <c r="A22" s="18">
        <v>115</v>
      </c>
      <c r="B22" s="6" t="s">
        <v>193</v>
      </c>
      <c r="C22" s="6" t="s">
        <v>194</v>
      </c>
      <c r="D22" s="1" t="s">
        <v>16</v>
      </c>
      <c r="E22" s="1">
        <v>1989</v>
      </c>
      <c r="F22" s="3">
        <f>VLOOKUP(E22,'[1]kategorie'!A:B,2,FALSE)</f>
        <v>20</v>
      </c>
      <c r="G22" s="1" t="s">
        <v>43</v>
      </c>
      <c r="H22" s="19" t="s">
        <v>15</v>
      </c>
      <c r="I22" s="20">
        <v>21</v>
      </c>
      <c r="J22" s="26" t="s">
        <v>229</v>
      </c>
    </row>
    <row r="23" spans="1:10" ht="20.25" customHeight="1">
      <c r="A23" s="15">
        <v>91</v>
      </c>
      <c r="B23" s="6" t="s">
        <v>163</v>
      </c>
      <c r="C23" s="6" t="s">
        <v>96</v>
      </c>
      <c r="D23" s="1" t="s">
        <v>16</v>
      </c>
      <c r="E23" s="1">
        <v>1956</v>
      </c>
      <c r="F23" s="3">
        <f>VLOOKUP(E23,'[1]kategorie'!A:B,2,FALSE)</f>
        <v>50</v>
      </c>
      <c r="G23" s="1" t="s">
        <v>47</v>
      </c>
      <c r="H23" s="19" t="s">
        <v>164</v>
      </c>
      <c r="I23" s="20">
        <v>22</v>
      </c>
      <c r="J23" s="26" t="s">
        <v>230</v>
      </c>
    </row>
    <row r="24" spans="1:10" ht="20.25" customHeight="1">
      <c r="A24" s="15">
        <v>75</v>
      </c>
      <c r="B24" s="6" t="s">
        <v>140</v>
      </c>
      <c r="C24" s="6" t="s">
        <v>141</v>
      </c>
      <c r="D24" s="1" t="s">
        <v>16</v>
      </c>
      <c r="E24" s="1">
        <v>1960</v>
      </c>
      <c r="F24" s="3">
        <f>VLOOKUP(E24,'[1]kategorie'!A:B,2,FALSE)</f>
        <v>50</v>
      </c>
      <c r="G24" s="1" t="s">
        <v>14</v>
      </c>
      <c r="H24" s="19" t="s">
        <v>15</v>
      </c>
      <c r="I24" s="20">
        <v>23</v>
      </c>
      <c r="J24" s="26" t="s">
        <v>231</v>
      </c>
    </row>
    <row r="25" spans="1:10" ht="20.25" customHeight="1">
      <c r="A25" s="15">
        <v>30</v>
      </c>
      <c r="B25" s="6" t="s">
        <v>63</v>
      </c>
      <c r="C25" s="6" t="s">
        <v>32</v>
      </c>
      <c r="D25" s="1" t="s">
        <v>16</v>
      </c>
      <c r="E25" s="1">
        <v>1962</v>
      </c>
      <c r="F25" s="3">
        <f>VLOOKUP(E25,'[1]kategorie'!A:B,2,FALSE)</f>
        <v>40</v>
      </c>
      <c r="G25" s="1" t="s">
        <v>14</v>
      </c>
      <c r="H25" s="19" t="s">
        <v>15</v>
      </c>
      <c r="I25" s="20">
        <v>24</v>
      </c>
      <c r="J25" s="26" t="s">
        <v>232</v>
      </c>
    </row>
    <row r="26" spans="1:10" ht="20.25" customHeight="1">
      <c r="A26" s="18">
        <v>116</v>
      </c>
      <c r="B26" s="6" t="s">
        <v>195</v>
      </c>
      <c r="C26" s="6" t="s">
        <v>75</v>
      </c>
      <c r="D26" s="1" t="s">
        <v>16</v>
      </c>
      <c r="E26" s="1">
        <v>1977</v>
      </c>
      <c r="F26" s="3">
        <f>VLOOKUP(E26,'[1]kategorie'!A:B,2,FALSE)</f>
        <v>30</v>
      </c>
      <c r="G26" s="1" t="s">
        <v>196</v>
      </c>
      <c r="H26" s="19" t="s">
        <v>15</v>
      </c>
      <c r="I26" s="20">
        <v>25</v>
      </c>
      <c r="J26" s="26" t="s">
        <v>233</v>
      </c>
    </row>
    <row r="27" spans="1:10" ht="20.25" customHeight="1">
      <c r="A27" s="18">
        <v>119</v>
      </c>
      <c r="B27" s="6" t="s">
        <v>198</v>
      </c>
      <c r="C27" s="6" t="s">
        <v>199</v>
      </c>
      <c r="D27" s="1" t="s">
        <v>16</v>
      </c>
      <c r="E27" s="1">
        <v>1964</v>
      </c>
      <c r="F27" s="3">
        <f>VLOOKUP(E27,'[1]kategorie'!A:B,2,FALSE)</f>
        <v>40</v>
      </c>
      <c r="G27" s="1" t="s">
        <v>200</v>
      </c>
      <c r="H27" s="19" t="s">
        <v>15</v>
      </c>
      <c r="I27" s="20">
        <v>26</v>
      </c>
      <c r="J27" s="26" t="s">
        <v>234</v>
      </c>
    </row>
    <row r="28" spans="1:10" ht="20.25" customHeight="1">
      <c r="A28" s="15">
        <v>87</v>
      </c>
      <c r="B28" s="6" t="s">
        <v>159</v>
      </c>
      <c r="C28" s="6" t="s">
        <v>53</v>
      </c>
      <c r="D28" s="1" t="s">
        <v>16</v>
      </c>
      <c r="E28" s="1">
        <v>1968</v>
      </c>
      <c r="F28" s="3">
        <f>VLOOKUP(E28,'[1]kategorie'!A:B,2,FALSE)</f>
        <v>40</v>
      </c>
      <c r="G28" s="1" t="s">
        <v>14</v>
      </c>
      <c r="H28" s="19" t="s">
        <v>89</v>
      </c>
      <c r="I28" s="20">
        <v>27</v>
      </c>
      <c r="J28" s="26" t="s">
        <v>235</v>
      </c>
    </row>
    <row r="29" spans="1:10" ht="20.25" customHeight="1">
      <c r="A29" s="15">
        <v>16</v>
      </c>
      <c r="B29" s="6" t="s">
        <v>35</v>
      </c>
      <c r="C29" s="6" t="s">
        <v>32</v>
      </c>
      <c r="D29" s="1" t="s">
        <v>16</v>
      </c>
      <c r="E29" s="1">
        <v>1968</v>
      </c>
      <c r="F29" s="3">
        <f>VLOOKUP(E29,'[1]kategorie'!A:B,2,FALSE)</f>
        <v>40</v>
      </c>
      <c r="G29" s="1" t="s">
        <v>14</v>
      </c>
      <c r="H29" s="19" t="s">
        <v>15</v>
      </c>
      <c r="I29" s="20">
        <v>28</v>
      </c>
      <c r="J29" s="26" t="s">
        <v>236</v>
      </c>
    </row>
    <row r="30" spans="1:10" ht="20.25" customHeight="1">
      <c r="A30" s="15">
        <v>104</v>
      </c>
      <c r="B30" s="6" t="s">
        <v>181</v>
      </c>
      <c r="C30" s="6" t="s">
        <v>139</v>
      </c>
      <c r="D30" s="1" t="s">
        <v>16</v>
      </c>
      <c r="E30" s="1">
        <v>1954</v>
      </c>
      <c r="F30" s="3">
        <f>VLOOKUP(E30,'[1]kategorie'!A:B,2,FALSE)</f>
        <v>50</v>
      </c>
      <c r="G30" s="1" t="s">
        <v>182</v>
      </c>
      <c r="H30" s="19" t="s">
        <v>183</v>
      </c>
      <c r="I30" s="20">
        <v>29</v>
      </c>
      <c r="J30" s="26" t="s">
        <v>237</v>
      </c>
    </row>
    <row r="31" spans="1:10" ht="20.25" customHeight="1">
      <c r="A31" s="15">
        <v>78</v>
      </c>
      <c r="B31" s="6" t="s">
        <v>145</v>
      </c>
      <c r="C31" s="6" t="s">
        <v>53</v>
      </c>
      <c r="D31" s="1" t="s">
        <v>16</v>
      </c>
      <c r="E31" s="1">
        <v>1968</v>
      </c>
      <c r="F31" s="3">
        <f>VLOOKUP(E31,'[1]kategorie'!A:B,2,FALSE)</f>
        <v>40</v>
      </c>
      <c r="G31" s="1" t="s">
        <v>17</v>
      </c>
      <c r="H31" s="19" t="s">
        <v>15</v>
      </c>
      <c r="I31" s="20">
        <v>30</v>
      </c>
      <c r="J31" s="26" t="s">
        <v>238</v>
      </c>
    </row>
    <row r="32" spans="1:10" ht="20.25" customHeight="1">
      <c r="A32" s="15">
        <v>47</v>
      </c>
      <c r="B32" s="6" t="s">
        <v>94</v>
      </c>
      <c r="C32" s="6" t="s">
        <v>64</v>
      </c>
      <c r="D32" s="1" t="s">
        <v>16</v>
      </c>
      <c r="E32" s="1">
        <v>1991</v>
      </c>
      <c r="F32" s="3">
        <f>VLOOKUP(E32,'[1]kategorie'!A:B,2,FALSE)</f>
        <v>20</v>
      </c>
      <c r="G32" s="1" t="s">
        <v>14</v>
      </c>
      <c r="H32" s="19" t="s">
        <v>15</v>
      </c>
      <c r="I32" s="20">
        <v>31</v>
      </c>
      <c r="J32" s="26" t="s">
        <v>239</v>
      </c>
    </row>
    <row r="33" spans="1:10" ht="20.25" customHeight="1">
      <c r="A33" s="15">
        <v>42</v>
      </c>
      <c r="B33" s="6" t="s">
        <v>85</v>
      </c>
      <c r="C33" s="6" t="s">
        <v>86</v>
      </c>
      <c r="D33" s="1" t="s">
        <v>16</v>
      </c>
      <c r="E33" s="1">
        <v>1971</v>
      </c>
      <c r="F33" s="3">
        <f>VLOOKUP(E33,'[1]kategorie'!A:B,2,FALSE)</f>
        <v>30</v>
      </c>
      <c r="G33" s="1" t="s">
        <v>47</v>
      </c>
      <c r="H33" s="19" t="s">
        <v>15</v>
      </c>
      <c r="I33" s="20">
        <v>32</v>
      </c>
      <c r="J33" s="26" t="s">
        <v>240</v>
      </c>
    </row>
    <row r="34" spans="1:10" ht="20.25" customHeight="1">
      <c r="A34" s="18">
        <v>117</v>
      </c>
      <c r="B34" s="6" t="s">
        <v>197</v>
      </c>
      <c r="C34" s="6" t="s">
        <v>51</v>
      </c>
      <c r="D34" s="1" t="s">
        <v>16</v>
      </c>
      <c r="E34" s="1">
        <v>1972</v>
      </c>
      <c r="F34" s="3">
        <f>VLOOKUP(E34,'[1]kategorie'!A:B,2,FALSE)</f>
        <v>30</v>
      </c>
      <c r="G34" s="1" t="s">
        <v>14</v>
      </c>
      <c r="H34" s="19" t="s">
        <v>15</v>
      </c>
      <c r="I34" s="20">
        <v>33</v>
      </c>
      <c r="J34" s="26" t="s">
        <v>241</v>
      </c>
    </row>
    <row r="35" spans="1:10" ht="20.25" customHeight="1">
      <c r="A35" s="15">
        <v>44</v>
      </c>
      <c r="B35" s="6" t="s">
        <v>90</v>
      </c>
      <c r="C35" s="6" t="s">
        <v>81</v>
      </c>
      <c r="D35" s="1" t="s">
        <v>16</v>
      </c>
      <c r="E35" s="1">
        <v>1989</v>
      </c>
      <c r="F35" s="3">
        <f>VLOOKUP(E35,'[1]kategorie'!A:B,2,FALSE)</f>
        <v>20</v>
      </c>
      <c r="G35" s="1" t="s">
        <v>43</v>
      </c>
      <c r="H35" s="19" t="s">
        <v>15</v>
      </c>
      <c r="I35" s="20">
        <v>34</v>
      </c>
      <c r="J35" s="26" t="s">
        <v>242</v>
      </c>
    </row>
    <row r="36" spans="1:10" ht="20.25" customHeight="1">
      <c r="A36" s="15">
        <v>40</v>
      </c>
      <c r="B36" s="6" t="s">
        <v>80</v>
      </c>
      <c r="C36" s="6" t="s">
        <v>81</v>
      </c>
      <c r="D36" s="1" t="s">
        <v>16</v>
      </c>
      <c r="E36" s="1">
        <v>1978</v>
      </c>
      <c r="F36" s="3">
        <f>VLOOKUP(E36,'[1]kategorie'!A:B,2,FALSE)</f>
        <v>30</v>
      </c>
      <c r="G36" s="1" t="s">
        <v>70</v>
      </c>
      <c r="H36" s="19" t="s">
        <v>15</v>
      </c>
      <c r="I36" s="20">
        <v>35</v>
      </c>
      <c r="J36" s="26" t="s">
        <v>243</v>
      </c>
    </row>
    <row r="37" spans="1:10" ht="20.25" customHeight="1">
      <c r="A37" s="15">
        <v>72</v>
      </c>
      <c r="B37" s="6" t="s">
        <v>136</v>
      </c>
      <c r="C37" s="6" t="s">
        <v>78</v>
      </c>
      <c r="D37" s="1" t="s">
        <v>16</v>
      </c>
      <c r="E37" s="1">
        <v>1977</v>
      </c>
      <c r="F37" s="3">
        <f>VLOOKUP(E37,'[1]kategorie'!A:B,2,FALSE)</f>
        <v>30</v>
      </c>
      <c r="G37" s="1" t="s">
        <v>14</v>
      </c>
      <c r="H37" s="19" t="s">
        <v>15</v>
      </c>
      <c r="I37" s="20">
        <v>36</v>
      </c>
      <c r="J37" s="26" t="s">
        <v>244</v>
      </c>
    </row>
    <row r="38" spans="1:10" ht="20.25" customHeight="1">
      <c r="A38" s="15">
        <v>49</v>
      </c>
      <c r="B38" s="6" t="s">
        <v>94</v>
      </c>
      <c r="C38" s="6" t="s">
        <v>96</v>
      </c>
      <c r="D38" s="1" t="s">
        <v>16</v>
      </c>
      <c r="E38" s="1">
        <v>1973</v>
      </c>
      <c r="F38" s="3">
        <f>VLOOKUP(E38,'[1]kategorie'!A:B,2,FALSE)</f>
        <v>30</v>
      </c>
      <c r="G38" s="1" t="s">
        <v>14</v>
      </c>
      <c r="H38" s="19" t="s">
        <v>15</v>
      </c>
      <c r="I38" s="20">
        <v>37</v>
      </c>
      <c r="J38" s="26" t="s">
        <v>245</v>
      </c>
    </row>
    <row r="39" spans="1:10" ht="20.25" customHeight="1">
      <c r="A39" s="15">
        <v>60</v>
      </c>
      <c r="B39" s="6" t="s">
        <v>114</v>
      </c>
      <c r="C39" s="6" t="s">
        <v>115</v>
      </c>
      <c r="D39" s="1" t="s">
        <v>16</v>
      </c>
      <c r="E39" s="1">
        <v>1952</v>
      </c>
      <c r="F39" s="3">
        <f>VLOOKUP(E39,'[1]kategorie'!A:B,2,FALSE)</f>
        <v>50</v>
      </c>
      <c r="G39" s="1" t="s">
        <v>116</v>
      </c>
      <c r="H39" s="19" t="s">
        <v>15</v>
      </c>
      <c r="I39" s="20">
        <v>38</v>
      </c>
      <c r="J39" s="26" t="s">
        <v>246</v>
      </c>
    </row>
    <row r="40" spans="1:10" ht="20.25" customHeight="1">
      <c r="A40" s="15">
        <v>100</v>
      </c>
      <c r="B40" s="6" t="s">
        <v>172</v>
      </c>
      <c r="C40" s="6" t="s">
        <v>173</v>
      </c>
      <c r="D40" s="1" t="s">
        <v>16</v>
      </c>
      <c r="E40" s="1">
        <v>1959</v>
      </c>
      <c r="F40" s="3">
        <f>VLOOKUP(E40,'[1]kategorie'!A:B,2,FALSE)</f>
        <v>50</v>
      </c>
      <c r="G40" s="1" t="s">
        <v>47</v>
      </c>
      <c r="H40" s="19" t="s">
        <v>174</v>
      </c>
      <c r="I40" s="20">
        <v>39</v>
      </c>
      <c r="J40" s="26" t="s">
        <v>247</v>
      </c>
    </row>
    <row r="41" spans="1:10" ht="20.25" customHeight="1">
      <c r="A41" s="15">
        <v>84</v>
      </c>
      <c r="B41" s="6" t="s">
        <v>155</v>
      </c>
      <c r="C41" s="6" t="s">
        <v>39</v>
      </c>
      <c r="D41" s="1" t="s">
        <v>16</v>
      </c>
      <c r="E41" s="1">
        <v>1973</v>
      </c>
      <c r="F41" s="3">
        <f>VLOOKUP(E41,'[1]kategorie'!A:B,2,FALSE)</f>
        <v>30</v>
      </c>
      <c r="G41" s="1" t="s">
        <v>17</v>
      </c>
      <c r="H41" s="19" t="s">
        <v>15</v>
      </c>
      <c r="I41" s="20">
        <v>40</v>
      </c>
      <c r="J41" s="26" t="s">
        <v>248</v>
      </c>
    </row>
    <row r="42" spans="1:10" ht="20.25" customHeight="1">
      <c r="A42" s="15">
        <v>65</v>
      </c>
      <c r="B42" s="6" t="s">
        <v>122</v>
      </c>
      <c r="C42" s="6" t="s">
        <v>123</v>
      </c>
      <c r="D42" s="1" t="s">
        <v>16</v>
      </c>
      <c r="E42" s="1">
        <v>1953</v>
      </c>
      <c r="F42" s="3">
        <f>VLOOKUP(E42,'[1]kategorie'!A:B,2,FALSE)</f>
        <v>50</v>
      </c>
      <c r="G42" s="1" t="s">
        <v>124</v>
      </c>
      <c r="H42" s="19" t="s">
        <v>125</v>
      </c>
      <c r="I42" s="20">
        <v>41</v>
      </c>
      <c r="J42" s="26" t="s">
        <v>249</v>
      </c>
    </row>
    <row r="43" spans="1:10" ht="20.25" customHeight="1">
      <c r="A43" s="15">
        <v>27</v>
      </c>
      <c r="B43" s="6" t="s">
        <v>59</v>
      </c>
      <c r="C43" s="6" t="s">
        <v>60</v>
      </c>
      <c r="D43" s="1" t="s">
        <v>16</v>
      </c>
      <c r="E43" s="1">
        <v>1962</v>
      </c>
      <c r="F43" s="3">
        <f>VLOOKUP(E43,'[1]kategorie'!A:B,2,FALSE)</f>
        <v>40</v>
      </c>
      <c r="G43" s="1" t="s">
        <v>47</v>
      </c>
      <c r="H43" s="19" t="s">
        <v>15</v>
      </c>
      <c r="I43" s="20">
        <v>42</v>
      </c>
      <c r="J43" s="26" t="s">
        <v>250</v>
      </c>
    </row>
    <row r="44" spans="1:10" ht="20.25" customHeight="1">
      <c r="A44" s="15">
        <v>109</v>
      </c>
      <c r="B44" s="6" t="s">
        <v>188</v>
      </c>
      <c r="C44" s="6" t="s">
        <v>176</v>
      </c>
      <c r="D44" s="1" t="s">
        <v>16</v>
      </c>
      <c r="E44" s="1">
        <v>1948</v>
      </c>
      <c r="F44" s="3">
        <f>VLOOKUP(E44,'[1]kategorie'!A:B,2,FALSE)</f>
        <v>60</v>
      </c>
      <c r="G44" s="1" t="s">
        <v>47</v>
      </c>
      <c r="H44" s="19" t="s">
        <v>15</v>
      </c>
      <c r="I44" s="20">
        <v>43</v>
      </c>
      <c r="J44" s="26" t="s">
        <v>251</v>
      </c>
    </row>
    <row r="45" spans="1:10" ht="20.25" customHeight="1">
      <c r="A45" s="15">
        <v>73</v>
      </c>
      <c r="B45" s="6" t="s">
        <v>137</v>
      </c>
      <c r="C45" s="6" t="s">
        <v>138</v>
      </c>
      <c r="D45" s="1" t="s">
        <v>16</v>
      </c>
      <c r="E45" s="1">
        <v>1973</v>
      </c>
      <c r="F45" s="3">
        <f>VLOOKUP(E45,'[1]kategorie'!A:B,2,FALSE)</f>
        <v>30</v>
      </c>
      <c r="G45" s="1" t="s">
        <v>14</v>
      </c>
      <c r="H45" s="19" t="s">
        <v>15</v>
      </c>
      <c r="I45" s="20">
        <v>44</v>
      </c>
      <c r="J45" s="26" t="s">
        <v>252</v>
      </c>
    </row>
    <row r="46" spans="1:10" ht="20.25" customHeight="1">
      <c r="A46" s="18">
        <v>114</v>
      </c>
      <c r="B46" s="6" t="s">
        <v>191</v>
      </c>
      <c r="C46" s="6" t="s">
        <v>192</v>
      </c>
      <c r="D46" s="1" t="s">
        <v>16</v>
      </c>
      <c r="E46" s="1">
        <v>1966</v>
      </c>
      <c r="F46" s="3">
        <f>VLOOKUP(E46,'[1]kategorie'!A:B,2,FALSE)</f>
        <v>40</v>
      </c>
      <c r="G46" s="1" t="s">
        <v>14</v>
      </c>
      <c r="H46" s="19" t="s">
        <v>15</v>
      </c>
      <c r="I46" s="20">
        <v>45</v>
      </c>
      <c r="J46" s="26" t="s">
        <v>253</v>
      </c>
    </row>
    <row r="47" spans="1:10" ht="20.25" customHeight="1">
      <c r="A47" s="15">
        <v>50</v>
      </c>
      <c r="B47" s="6" t="s">
        <v>97</v>
      </c>
      <c r="C47" s="6" t="s">
        <v>98</v>
      </c>
      <c r="D47" s="1" t="s">
        <v>16</v>
      </c>
      <c r="E47" s="1">
        <v>1983</v>
      </c>
      <c r="F47" s="3">
        <f>VLOOKUP(E47,'[1]kategorie'!A:B,2,FALSE)</f>
        <v>20</v>
      </c>
      <c r="G47" s="1" t="s">
        <v>99</v>
      </c>
      <c r="H47" s="19" t="s">
        <v>15</v>
      </c>
      <c r="I47" s="20">
        <v>46</v>
      </c>
      <c r="J47" s="26" t="s">
        <v>254</v>
      </c>
    </row>
    <row r="48" spans="1:10" ht="20.25" customHeight="1">
      <c r="A48" s="15">
        <v>33</v>
      </c>
      <c r="B48" s="6" t="s">
        <v>68</v>
      </c>
      <c r="C48" s="6" t="s">
        <v>69</v>
      </c>
      <c r="D48" s="1" t="s">
        <v>16</v>
      </c>
      <c r="E48" s="1">
        <v>1977</v>
      </c>
      <c r="F48" s="3">
        <f>VLOOKUP(E48,'[1]kategorie'!A:B,2,FALSE)</f>
        <v>30</v>
      </c>
      <c r="G48" s="1" t="s">
        <v>70</v>
      </c>
      <c r="H48" s="19" t="s">
        <v>15</v>
      </c>
      <c r="I48" s="20">
        <v>47</v>
      </c>
      <c r="J48" s="26" t="s">
        <v>255</v>
      </c>
    </row>
    <row r="49" spans="1:10" ht="20.25" customHeight="1">
      <c r="A49" s="15">
        <v>23</v>
      </c>
      <c r="B49" s="6" t="s">
        <v>52</v>
      </c>
      <c r="C49" s="6" t="s">
        <v>53</v>
      </c>
      <c r="D49" s="1" t="s">
        <v>16</v>
      </c>
      <c r="E49" s="1">
        <v>1961</v>
      </c>
      <c r="F49" s="3">
        <f>VLOOKUP(E49,'[1]kategorie'!A:B,2,FALSE)</f>
        <v>40</v>
      </c>
      <c r="G49" s="1" t="s">
        <v>14</v>
      </c>
      <c r="H49" s="19" t="s">
        <v>15</v>
      </c>
      <c r="I49" s="20">
        <v>48</v>
      </c>
      <c r="J49" s="26" t="s">
        <v>256</v>
      </c>
    </row>
    <row r="50" spans="1:10" ht="20.25" customHeight="1">
      <c r="A50" s="15">
        <v>69</v>
      </c>
      <c r="B50" s="6" t="s">
        <v>129</v>
      </c>
      <c r="C50" s="6" t="s">
        <v>32</v>
      </c>
      <c r="D50" s="1" t="s">
        <v>16</v>
      </c>
      <c r="E50" s="1">
        <v>1981</v>
      </c>
      <c r="F50" s="3">
        <f>VLOOKUP(E50,'[1]kategorie'!A:B,2,FALSE)</f>
        <v>20</v>
      </c>
      <c r="G50" s="1" t="s">
        <v>84</v>
      </c>
      <c r="H50" s="19" t="s">
        <v>15</v>
      </c>
      <c r="I50" s="20">
        <v>49</v>
      </c>
      <c r="J50" s="26" t="s">
        <v>257</v>
      </c>
    </row>
    <row r="51" spans="1:10" ht="20.25" customHeight="1">
      <c r="A51" s="15">
        <v>6</v>
      </c>
      <c r="B51" s="6" t="s">
        <v>20</v>
      </c>
      <c r="C51" s="6" t="s">
        <v>21</v>
      </c>
      <c r="D51" s="1" t="s">
        <v>11</v>
      </c>
      <c r="E51" s="1">
        <v>1970</v>
      </c>
      <c r="F51" s="3">
        <f>VLOOKUP(E51,'[1]kategorie'!A:B,2,FALSE)</f>
        <v>40</v>
      </c>
      <c r="G51" s="1" t="s">
        <v>14</v>
      </c>
      <c r="H51" s="19" t="s">
        <v>15</v>
      </c>
      <c r="I51" s="20">
        <v>50</v>
      </c>
      <c r="J51" s="26" t="s">
        <v>258</v>
      </c>
    </row>
    <row r="52" spans="1:10" ht="20.25" customHeight="1">
      <c r="A52" s="15">
        <v>68</v>
      </c>
      <c r="B52" s="6" t="s">
        <v>129</v>
      </c>
      <c r="C52" s="6" t="s">
        <v>130</v>
      </c>
      <c r="D52" s="1" t="s">
        <v>16</v>
      </c>
      <c r="E52" s="1">
        <v>1986</v>
      </c>
      <c r="F52" s="3">
        <f>VLOOKUP(E52,'[1]kategorie'!A:B,2,FALSE)</f>
        <v>20</v>
      </c>
      <c r="G52" s="1" t="s">
        <v>14</v>
      </c>
      <c r="H52" s="19" t="s">
        <v>131</v>
      </c>
      <c r="I52" s="20">
        <v>51</v>
      </c>
      <c r="J52" s="26" t="s">
        <v>259</v>
      </c>
    </row>
    <row r="53" spans="1:10" ht="20.25" customHeight="1">
      <c r="A53" s="15">
        <v>53</v>
      </c>
      <c r="B53" s="6" t="s">
        <v>103</v>
      </c>
      <c r="C53" s="6" t="s">
        <v>78</v>
      </c>
      <c r="D53" s="1" t="s">
        <v>16</v>
      </c>
      <c r="E53" s="1">
        <v>1986</v>
      </c>
      <c r="F53" s="3">
        <f>VLOOKUP(E53,'[1]kategorie'!A:B,2,FALSE)</f>
        <v>20</v>
      </c>
      <c r="G53" s="1" t="s">
        <v>14</v>
      </c>
      <c r="H53" s="19" t="s">
        <v>15</v>
      </c>
      <c r="I53" s="20">
        <v>52</v>
      </c>
      <c r="J53" s="26" t="s">
        <v>260</v>
      </c>
    </row>
    <row r="54" spans="1:10" ht="20.25" customHeight="1">
      <c r="A54" s="15">
        <v>95</v>
      </c>
      <c r="B54" s="6" t="s">
        <v>168</v>
      </c>
      <c r="C54" s="6" t="s">
        <v>130</v>
      </c>
      <c r="D54" s="1" t="s">
        <v>16</v>
      </c>
      <c r="E54" s="1">
        <v>1972</v>
      </c>
      <c r="F54" s="3">
        <f>VLOOKUP(E54,'[1]kategorie'!A:B,2,FALSE)</f>
        <v>30</v>
      </c>
      <c r="G54" s="1" t="s">
        <v>14</v>
      </c>
      <c r="H54" s="19" t="s">
        <v>15</v>
      </c>
      <c r="I54" s="20">
        <v>53</v>
      </c>
      <c r="J54" s="26" t="s">
        <v>261</v>
      </c>
    </row>
    <row r="55" spans="1:10" ht="20.25" customHeight="1">
      <c r="A55" s="15">
        <v>94</v>
      </c>
      <c r="B55" s="6" t="s">
        <v>167</v>
      </c>
      <c r="C55" s="6" t="s">
        <v>51</v>
      </c>
      <c r="D55" s="1" t="s">
        <v>16</v>
      </c>
      <c r="E55" s="1">
        <v>1980</v>
      </c>
      <c r="F55" s="3">
        <f>VLOOKUP(E55,'[1]kategorie'!A:B,2,FALSE)</f>
        <v>30</v>
      </c>
      <c r="G55" s="1" t="s">
        <v>40</v>
      </c>
      <c r="H55" s="19" t="s">
        <v>15</v>
      </c>
      <c r="I55" s="20">
        <v>54</v>
      </c>
      <c r="J55" s="26" t="s">
        <v>262</v>
      </c>
    </row>
    <row r="56" spans="1:10" ht="20.25" customHeight="1">
      <c r="A56" s="15">
        <v>32</v>
      </c>
      <c r="B56" s="6" t="s">
        <v>66</v>
      </c>
      <c r="C56" s="6" t="s">
        <v>67</v>
      </c>
      <c r="D56" s="1" t="s">
        <v>16</v>
      </c>
      <c r="E56" s="1">
        <v>1985</v>
      </c>
      <c r="F56" s="3">
        <f>VLOOKUP(E56,'[1]kategorie'!A:B,2,FALSE)</f>
        <v>20</v>
      </c>
      <c r="G56" s="1" t="s">
        <v>47</v>
      </c>
      <c r="H56" s="19" t="s">
        <v>15</v>
      </c>
      <c r="I56" s="20">
        <v>55</v>
      </c>
      <c r="J56" s="26" t="s">
        <v>263</v>
      </c>
    </row>
    <row r="57" spans="1:10" ht="20.25" customHeight="1">
      <c r="A57" s="15">
        <v>81</v>
      </c>
      <c r="B57" s="6" t="s">
        <v>151</v>
      </c>
      <c r="C57" s="6" t="s">
        <v>98</v>
      </c>
      <c r="D57" s="1" t="s">
        <v>16</v>
      </c>
      <c r="E57" s="1">
        <v>1991</v>
      </c>
      <c r="F57" s="3">
        <f>VLOOKUP(E57,'[1]kategorie'!A:B,2,FALSE)</f>
        <v>20</v>
      </c>
      <c r="G57" s="1" t="s">
        <v>14</v>
      </c>
      <c r="H57" s="19" t="s">
        <v>15</v>
      </c>
      <c r="I57" s="20">
        <v>56</v>
      </c>
      <c r="J57" s="26" t="s">
        <v>264</v>
      </c>
    </row>
    <row r="58" spans="1:10" ht="20.25" customHeight="1">
      <c r="A58" s="18">
        <v>122</v>
      </c>
      <c r="B58" s="6" t="s">
        <v>205</v>
      </c>
      <c r="C58" s="6" t="s">
        <v>206</v>
      </c>
      <c r="D58" s="1" t="s">
        <v>16</v>
      </c>
      <c r="E58" s="1">
        <v>1970</v>
      </c>
      <c r="F58" s="3">
        <f>VLOOKUP(E58,'[1]kategorie'!A:B,2,FALSE)</f>
        <v>40</v>
      </c>
      <c r="G58" s="1" t="s">
        <v>12</v>
      </c>
      <c r="H58" s="19" t="s">
        <v>15</v>
      </c>
      <c r="I58" s="20">
        <v>57</v>
      </c>
      <c r="J58" s="26" t="s">
        <v>265</v>
      </c>
    </row>
    <row r="59" spans="1:10" ht="20.25" customHeight="1">
      <c r="A59" s="15">
        <v>99</v>
      </c>
      <c r="B59" s="6" t="s">
        <v>170</v>
      </c>
      <c r="C59" s="6" t="s">
        <v>171</v>
      </c>
      <c r="D59" s="1" t="s">
        <v>16</v>
      </c>
      <c r="E59" s="1"/>
      <c r="F59" s="3" t="e">
        <f>VLOOKUP(E59,'[1]kategorie'!A:B,2,FALSE)</f>
        <v>#N/A</v>
      </c>
      <c r="G59" s="1"/>
      <c r="H59" s="19" t="s">
        <v>15</v>
      </c>
      <c r="I59" s="20">
        <v>58</v>
      </c>
      <c r="J59" s="26" t="s">
        <v>266</v>
      </c>
    </row>
    <row r="60" spans="1:10" ht="20.25" customHeight="1">
      <c r="A60" s="15">
        <v>58</v>
      </c>
      <c r="B60" s="6" t="s">
        <v>110</v>
      </c>
      <c r="C60" s="6" t="s">
        <v>76</v>
      </c>
      <c r="D60" s="1" t="s">
        <v>16</v>
      </c>
      <c r="E60" s="1">
        <v>1977</v>
      </c>
      <c r="F60" s="3">
        <f>VLOOKUP(E60,'[1]kategorie'!A:B,2,FALSE)</f>
        <v>30</v>
      </c>
      <c r="G60" s="1" t="s">
        <v>14</v>
      </c>
      <c r="H60" s="19" t="s">
        <v>15</v>
      </c>
      <c r="I60" s="20">
        <v>59</v>
      </c>
      <c r="J60" s="26" t="s">
        <v>267</v>
      </c>
    </row>
    <row r="61" spans="1:10" ht="20.25" customHeight="1">
      <c r="A61" s="15">
        <v>62</v>
      </c>
      <c r="B61" s="6" t="s">
        <v>119</v>
      </c>
      <c r="C61" s="6" t="s">
        <v>105</v>
      </c>
      <c r="D61" s="1" t="s">
        <v>16</v>
      </c>
      <c r="E61" s="1">
        <v>1973</v>
      </c>
      <c r="F61" s="3">
        <f>VLOOKUP(E61,'[1]kategorie'!A:B,2,FALSE)</f>
        <v>30</v>
      </c>
      <c r="G61" s="1" t="s">
        <v>14</v>
      </c>
      <c r="H61" s="19" t="s">
        <v>15</v>
      </c>
      <c r="I61" s="20">
        <v>60</v>
      </c>
      <c r="J61" s="26" t="s">
        <v>268</v>
      </c>
    </row>
    <row r="62" spans="1:10" ht="20.25" customHeight="1">
      <c r="A62" s="15">
        <v>24</v>
      </c>
      <c r="B62" s="6" t="s">
        <v>54</v>
      </c>
      <c r="C62" s="6" t="s">
        <v>39</v>
      </c>
      <c r="D62" s="1" t="s">
        <v>16</v>
      </c>
      <c r="E62" s="1">
        <v>1957</v>
      </c>
      <c r="F62" s="3">
        <f>VLOOKUP(E62,'[1]kategorie'!A:B,2,FALSE)</f>
        <v>50</v>
      </c>
      <c r="G62" s="1" t="s">
        <v>14</v>
      </c>
      <c r="H62" s="19" t="s">
        <v>15</v>
      </c>
      <c r="I62" s="20">
        <v>61</v>
      </c>
      <c r="J62" s="26" t="s">
        <v>269</v>
      </c>
    </row>
    <row r="63" spans="1:10" ht="20.25" customHeight="1">
      <c r="A63" s="15">
        <v>21</v>
      </c>
      <c r="B63" s="6" t="s">
        <v>49</v>
      </c>
      <c r="C63" s="6" t="s">
        <v>50</v>
      </c>
      <c r="D63" s="1" t="s">
        <v>16</v>
      </c>
      <c r="E63" s="1">
        <v>1950</v>
      </c>
      <c r="F63" s="3">
        <f>VLOOKUP(E63,'[1]kategorie'!A:B,2,FALSE)</f>
        <v>60</v>
      </c>
      <c r="G63" s="1" t="s">
        <v>14</v>
      </c>
      <c r="H63" s="19" t="s">
        <v>15</v>
      </c>
      <c r="I63" s="20">
        <v>62</v>
      </c>
      <c r="J63" s="26" t="s">
        <v>270</v>
      </c>
    </row>
    <row r="64" spans="1:10" ht="20.25" customHeight="1">
      <c r="A64" s="15">
        <v>11</v>
      </c>
      <c r="B64" s="6" t="s">
        <v>26</v>
      </c>
      <c r="C64" s="6" t="s">
        <v>27</v>
      </c>
      <c r="D64" s="1" t="s">
        <v>11</v>
      </c>
      <c r="E64" s="1">
        <v>1981</v>
      </c>
      <c r="F64" s="3">
        <f>VLOOKUP(E64,'[1]kategorie'!A:B,2,FALSE)</f>
        <v>20</v>
      </c>
      <c r="G64" s="1" t="s">
        <v>28</v>
      </c>
      <c r="H64" s="19" t="s">
        <v>15</v>
      </c>
      <c r="I64" s="20">
        <v>63</v>
      </c>
      <c r="J64" s="26" t="s">
        <v>271</v>
      </c>
    </row>
    <row r="65" spans="1:10" ht="20.25" customHeight="1">
      <c r="A65" s="15">
        <v>26</v>
      </c>
      <c r="B65" s="6" t="s">
        <v>57</v>
      </c>
      <c r="C65" s="6" t="s">
        <v>58</v>
      </c>
      <c r="D65" s="1" t="s">
        <v>16</v>
      </c>
      <c r="E65" s="1">
        <v>1981</v>
      </c>
      <c r="F65" s="3">
        <f>VLOOKUP(E65,'[1]kategorie'!A:B,2,FALSE)</f>
        <v>20</v>
      </c>
      <c r="G65" s="1" t="s">
        <v>14</v>
      </c>
      <c r="H65" s="19" t="s">
        <v>15</v>
      </c>
      <c r="I65" s="20">
        <v>64</v>
      </c>
      <c r="J65" s="26" t="s">
        <v>272</v>
      </c>
    </row>
    <row r="66" spans="1:10" ht="20.25" customHeight="1">
      <c r="A66" s="15">
        <v>92</v>
      </c>
      <c r="B66" s="6" t="s">
        <v>165</v>
      </c>
      <c r="C66" s="6" t="s">
        <v>73</v>
      </c>
      <c r="D66" s="1" t="s">
        <v>16</v>
      </c>
      <c r="E66" s="1">
        <v>1966</v>
      </c>
      <c r="F66" s="3">
        <f>VLOOKUP(E66,'[1]kategorie'!A:B,2,FALSE)</f>
        <v>40</v>
      </c>
      <c r="G66" s="1" t="s">
        <v>14</v>
      </c>
      <c r="H66" s="19" t="s">
        <v>15</v>
      </c>
      <c r="I66" s="20">
        <v>65</v>
      </c>
      <c r="J66" s="26" t="s">
        <v>273</v>
      </c>
    </row>
    <row r="67" spans="1:10" ht="20.25" customHeight="1">
      <c r="A67" s="15">
        <v>83</v>
      </c>
      <c r="B67" s="6" t="s">
        <v>154</v>
      </c>
      <c r="C67" s="6" t="s">
        <v>139</v>
      </c>
      <c r="D67" s="1" t="s">
        <v>16</v>
      </c>
      <c r="E67" s="1">
        <v>1961</v>
      </c>
      <c r="F67" s="3">
        <f>VLOOKUP(E67,'[1]kategorie'!A:B,2,FALSE)</f>
        <v>40</v>
      </c>
      <c r="G67" s="1" t="s">
        <v>14</v>
      </c>
      <c r="H67" s="19" t="s">
        <v>15</v>
      </c>
      <c r="I67" s="20">
        <v>66</v>
      </c>
      <c r="J67" s="26" t="s">
        <v>274</v>
      </c>
    </row>
    <row r="68" spans="1:10" ht="20.25" customHeight="1">
      <c r="A68" s="15">
        <v>25</v>
      </c>
      <c r="B68" s="6" t="s">
        <v>55</v>
      </c>
      <c r="C68" s="6" t="s">
        <v>56</v>
      </c>
      <c r="D68" s="1" t="s">
        <v>16</v>
      </c>
      <c r="E68" s="1">
        <v>1983</v>
      </c>
      <c r="F68" s="3">
        <f>VLOOKUP(E68,'[1]kategorie'!A:B,2,FALSE)</f>
        <v>20</v>
      </c>
      <c r="G68" s="1" t="s">
        <v>14</v>
      </c>
      <c r="H68" s="19" t="s">
        <v>15</v>
      </c>
      <c r="I68" s="20">
        <v>67</v>
      </c>
      <c r="J68" s="26" t="s">
        <v>275</v>
      </c>
    </row>
    <row r="69" spans="1:10" ht="20.25" customHeight="1">
      <c r="A69" s="15">
        <v>64</v>
      </c>
      <c r="B69" s="6" t="s">
        <v>121</v>
      </c>
      <c r="C69" s="6" t="s">
        <v>39</v>
      </c>
      <c r="D69" s="1" t="s">
        <v>16</v>
      </c>
      <c r="E69" s="1">
        <v>1948</v>
      </c>
      <c r="F69" s="3">
        <f>VLOOKUP(E69,'[1]kategorie'!A:B,2,FALSE)</f>
        <v>60</v>
      </c>
      <c r="G69" s="1" t="s">
        <v>14</v>
      </c>
      <c r="H69" s="19" t="s">
        <v>15</v>
      </c>
      <c r="I69" s="20">
        <v>68</v>
      </c>
      <c r="J69" s="26" t="s">
        <v>276</v>
      </c>
    </row>
    <row r="70" spans="1:10" ht="20.25" customHeight="1">
      <c r="A70" s="15">
        <v>55</v>
      </c>
      <c r="B70" s="6" t="s">
        <v>106</v>
      </c>
      <c r="C70" s="6" t="s">
        <v>51</v>
      </c>
      <c r="D70" s="1" t="s">
        <v>16</v>
      </c>
      <c r="E70" s="1">
        <v>1977</v>
      </c>
      <c r="F70" s="3">
        <f>VLOOKUP(E70,'[1]kategorie'!A:B,2,FALSE)</f>
        <v>30</v>
      </c>
      <c r="G70" s="1" t="s">
        <v>107</v>
      </c>
      <c r="H70" s="19" t="s">
        <v>15</v>
      </c>
      <c r="I70" s="20">
        <v>69</v>
      </c>
      <c r="J70" s="26" t="s">
        <v>277</v>
      </c>
    </row>
    <row r="71" spans="1:10" ht="20.25" customHeight="1">
      <c r="A71" s="15">
        <v>14</v>
      </c>
      <c r="B71" s="6" t="s">
        <v>31</v>
      </c>
      <c r="C71" s="6" t="s">
        <v>32</v>
      </c>
      <c r="D71" s="1" t="s">
        <v>16</v>
      </c>
      <c r="E71" s="1">
        <v>1979</v>
      </c>
      <c r="F71" s="3">
        <f>VLOOKUP(E71,'[1]kategorie'!A:B,2,FALSE)</f>
        <v>30</v>
      </c>
      <c r="G71" s="1" t="s">
        <v>14</v>
      </c>
      <c r="H71" s="19" t="s">
        <v>15</v>
      </c>
      <c r="I71" s="20">
        <v>70</v>
      </c>
      <c r="J71" s="26" t="s">
        <v>278</v>
      </c>
    </row>
    <row r="72" spans="1:10" ht="20.25" customHeight="1">
      <c r="A72" s="15">
        <v>85</v>
      </c>
      <c r="B72" s="6" t="s">
        <v>156</v>
      </c>
      <c r="C72" s="6" t="s">
        <v>157</v>
      </c>
      <c r="D72" s="1" t="s">
        <v>16</v>
      </c>
      <c r="E72" s="1">
        <v>1956</v>
      </c>
      <c r="F72" s="3">
        <f>VLOOKUP(E72,'[1]kategorie'!A:B,2,FALSE)</f>
        <v>50</v>
      </c>
      <c r="G72" s="1" t="s">
        <v>14</v>
      </c>
      <c r="H72" s="19" t="s">
        <v>15</v>
      </c>
      <c r="I72" s="20">
        <v>71</v>
      </c>
      <c r="J72" s="26" t="s">
        <v>279</v>
      </c>
    </row>
    <row r="73" spans="1:10" ht="20.25" customHeight="1">
      <c r="A73" s="15">
        <v>56</v>
      </c>
      <c r="B73" s="6" t="s">
        <v>108</v>
      </c>
      <c r="C73" s="6" t="s">
        <v>51</v>
      </c>
      <c r="D73" s="1" t="s">
        <v>16</v>
      </c>
      <c r="E73" s="1">
        <v>1971</v>
      </c>
      <c r="F73" s="3">
        <f>VLOOKUP(E73,'[1]kategorie'!A:B,2,FALSE)</f>
        <v>30</v>
      </c>
      <c r="G73" s="1" t="s">
        <v>109</v>
      </c>
      <c r="H73" s="19" t="s">
        <v>15</v>
      </c>
      <c r="I73" s="20">
        <v>72</v>
      </c>
      <c r="J73" s="26" t="s">
        <v>280</v>
      </c>
    </row>
    <row r="74" spans="1:10" ht="20.25" customHeight="1">
      <c r="A74" s="15">
        <v>28</v>
      </c>
      <c r="B74" s="6" t="s">
        <v>61</v>
      </c>
      <c r="C74" s="6" t="s">
        <v>51</v>
      </c>
      <c r="D74" s="1" t="s">
        <v>16</v>
      </c>
      <c r="E74" s="1">
        <v>1962</v>
      </c>
      <c r="F74" s="3">
        <f>VLOOKUP(E74,'[1]kategorie'!A:B,2,FALSE)</f>
        <v>40</v>
      </c>
      <c r="G74" s="1" t="s">
        <v>14</v>
      </c>
      <c r="H74" s="19" t="s">
        <v>15</v>
      </c>
      <c r="I74" s="20">
        <v>73</v>
      </c>
      <c r="J74" s="26" t="s">
        <v>281</v>
      </c>
    </row>
    <row r="75" spans="1:10" ht="20.25" customHeight="1">
      <c r="A75" s="15">
        <v>12</v>
      </c>
      <c r="B75" s="6" t="s">
        <v>29</v>
      </c>
      <c r="C75" s="6" t="s">
        <v>10</v>
      </c>
      <c r="D75" s="1" t="s">
        <v>11</v>
      </c>
      <c r="E75" s="1">
        <v>1963</v>
      </c>
      <c r="F75" s="3">
        <f>VLOOKUP(E75,'[1]kategorie'!A:B,2,FALSE)</f>
        <v>40</v>
      </c>
      <c r="G75" s="1" t="s">
        <v>14</v>
      </c>
      <c r="H75" s="19" t="s">
        <v>15</v>
      </c>
      <c r="I75" s="20">
        <v>74</v>
      </c>
      <c r="J75" s="26" t="s">
        <v>282</v>
      </c>
    </row>
    <row r="76" spans="1:10" ht="20.25" customHeight="1">
      <c r="A76" s="15">
        <v>39</v>
      </c>
      <c r="B76" s="6" t="s">
        <v>77</v>
      </c>
      <c r="C76" s="6" t="s">
        <v>78</v>
      </c>
      <c r="D76" s="1" t="s">
        <v>16</v>
      </c>
      <c r="E76" s="1">
        <v>1984</v>
      </c>
      <c r="F76" s="3">
        <f>VLOOKUP(E76,'[1]kategorie'!A:B,2,FALSE)</f>
        <v>20</v>
      </c>
      <c r="G76" s="1" t="s">
        <v>79</v>
      </c>
      <c r="H76" s="19" t="s">
        <v>15</v>
      </c>
      <c r="I76" s="20">
        <v>75</v>
      </c>
      <c r="J76" s="26" t="s">
        <v>283</v>
      </c>
    </row>
    <row r="77" spans="1:10" ht="20.25" customHeight="1">
      <c r="A77" s="15">
        <v>79</v>
      </c>
      <c r="B77" s="6" t="s">
        <v>146</v>
      </c>
      <c r="C77" s="6" t="s">
        <v>51</v>
      </c>
      <c r="D77" s="1" t="s">
        <v>16</v>
      </c>
      <c r="E77" s="1">
        <v>1978</v>
      </c>
      <c r="F77" s="3">
        <f>VLOOKUP(E77,'[1]kategorie'!A:B,2,FALSE)</f>
        <v>30</v>
      </c>
      <c r="G77" s="1" t="s">
        <v>14</v>
      </c>
      <c r="H77" s="19" t="s">
        <v>89</v>
      </c>
      <c r="I77" s="20">
        <v>76</v>
      </c>
      <c r="J77" s="26" t="s">
        <v>284</v>
      </c>
    </row>
    <row r="78" spans="1:10" ht="20.25" customHeight="1">
      <c r="A78" s="15">
        <v>5</v>
      </c>
      <c r="B78" s="6" t="s">
        <v>18</v>
      </c>
      <c r="C78" s="6" t="s">
        <v>19</v>
      </c>
      <c r="D78" s="1" t="s">
        <v>11</v>
      </c>
      <c r="E78" s="1">
        <v>1959</v>
      </c>
      <c r="F78" s="3">
        <f>VLOOKUP(E78,'[1]kategorie'!A:B,2,FALSE)</f>
        <v>50</v>
      </c>
      <c r="G78" s="1" t="s">
        <v>14</v>
      </c>
      <c r="H78" s="19" t="s">
        <v>15</v>
      </c>
      <c r="I78" s="20">
        <v>77</v>
      </c>
      <c r="J78" s="26" t="s">
        <v>285</v>
      </c>
    </row>
    <row r="79" spans="1:10" ht="20.25" customHeight="1">
      <c r="A79" s="15">
        <v>51</v>
      </c>
      <c r="B79" s="6" t="s">
        <v>100</v>
      </c>
      <c r="C79" s="6" t="s">
        <v>51</v>
      </c>
      <c r="D79" s="1" t="s">
        <v>16</v>
      </c>
      <c r="E79" s="1">
        <v>1959</v>
      </c>
      <c r="F79" s="3">
        <f>VLOOKUP(E79,'[1]kategorie'!A:B,2,FALSE)</f>
        <v>50</v>
      </c>
      <c r="G79" s="1" t="s">
        <v>14</v>
      </c>
      <c r="H79" s="19" t="s">
        <v>15</v>
      </c>
      <c r="I79" s="20">
        <v>78</v>
      </c>
      <c r="J79" s="26" t="s">
        <v>285</v>
      </c>
    </row>
    <row r="80" spans="1:10" ht="20.25" customHeight="1">
      <c r="A80" s="15">
        <v>61</v>
      </c>
      <c r="B80" s="6" t="s">
        <v>117</v>
      </c>
      <c r="C80" s="6" t="s">
        <v>96</v>
      </c>
      <c r="D80" s="1" t="s">
        <v>16</v>
      </c>
      <c r="E80" s="1">
        <v>1960</v>
      </c>
      <c r="F80" s="3">
        <f>VLOOKUP(E80,'[1]kategorie'!A:B,2,FALSE)</f>
        <v>50</v>
      </c>
      <c r="G80" s="1" t="s">
        <v>118</v>
      </c>
      <c r="H80" s="19" t="s">
        <v>15</v>
      </c>
      <c r="I80" s="20">
        <v>79</v>
      </c>
      <c r="J80" s="26" t="s">
        <v>286</v>
      </c>
    </row>
    <row r="81" spans="1:10" ht="20.25" customHeight="1">
      <c r="A81" s="15">
        <v>106</v>
      </c>
      <c r="B81" s="6" t="s">
        <v>186</v>
      </c>
      <c r="C81" s="6" t="s">
        <v>67</v>
      </c>
      <c r="D81" s="1" t="s">
        <v>16</v>
      </c>
      <c r="E81" s="1">
        <v>1983</v>
      </c>
      <c r="F81" s="3">
        <f>VLOOKUP(E81,'[1]kategorie'!A:B,2,FALSE)</f>
        <v>20</v>
      </c>
      <c r="G81" s="1" t="s">
        <v>14</v>
      </c>
      <c r="H81" s="19" t="s">
        <v>187</v>
      </c>
      <c r="I81" s="20">
        <v>80</v>
      </c>
      <c r="J81" s="26" t="s">
        <v>287</v>
      </c>
    </row>
    <row r="82" spans="1:10" ht="20.25" customHeight="1">
      <c r="A82" s="15">
        <v>93</v>
      </c>
      <c r="B82" s="6" t="s">
        <v>166</v>
      </c>
      <c r="C82" s="6" t="s">
        <v>76</v>
      </c>
      <c r="D82" s="1" t="s">
        <v>16</v>
      </c>
      <c r="E82" s="1">
        <v>1980</v>
      </c>
      <c r="F82" s="3">
        <f>VLOOKUP(E82,'[1]kategorie'!A:B,2,FALSE)</f>
        <v>30</v>
      </c>
      <c r="G82" s="1" t="s">
        <v>14</v>
      </c>
      <c r="H82" s="19" t="s">
        <v>15</v>
      </c>
      <c r="I82" s="20">
        <v>81</v>
      </c>
      <c r="J82" s="26" t="s">
        <v>288</v>
      </c>
    </row>
    <row r="83" spans="1:10" ht="20.25" customHeight="1">
      <c r="A83" s="15">
        <v>105</v>
      </c>
      <c r="B83" s="6" t="s">
        <v>184</v>
      </c>
      <c r="C83" s="6" t="s">
        <v>185</v>
      </c>
      <c r="D83" s="1" t="s">
        <v>16</v>
      </c>
      <c r="E83" s="1">
        <v>1967</v>
      </c>
      <c r="F83" s="3">
        <f>VLOOKUP(E83,'[1]kategorie'!A:B,2,FALSE)</f>
        <v>40</v>
      </c>
      <c r="G83" s="1" t="s">
        <v>14</v>
      </c>
      <c r="H83" s="19" t="s">
        <v>15</v>
      </c>
      <c r="I83" s="20">
        <v>82</v>
      </c>
      <c r="J83" s="26" t="s">
        <v>289</v>
      </c>
    </row>
    <row r="84" spans="1:10" ht="20.25" customHeight="1">
      <c r="A84" s="15">
        <v>41</v>
      </c>
      <c r="B84" s="6" t="s">
        <v>82</v>
      </c>
      <c r="C84" s="6" t="s">
        <v>83</v>
      </c>
      <c r="D84" s="1" t="s">
        <v>16</v>
      </c>
      <c r="E84" s="1">
        <v>1984</v>
      </c>
      <c r="F84" s="3">
        <f>VLOOKUP(E84,'[1]kategorie'!A:B,2,FALSE)</f>
        <v>20</v>
      </c>
      <c r="G84" s="1" t="s">
        <v>84</v>
      </c>
      <c r="H84" s="19" t="s">
        <v>15</v>
      </c>
      <c r="I84" s="20">
        <v>83</v>
      </c>
      <c r="J84" s="26" t="s">
        <v>290</v>
      </c>
    </row>
    <row r="85" spans="1:10" ht="20.25" customHeight="1">
      <c r="A85" s="15">
        <v>76</v>
      </c>
      <c r="B85" s="2" t="s">
        <v>142</v>
      </c>
      <c r="C85" s="2" t="s">
        <v>76</v>
      </c>
      <c r="D85" s="4" t="s">
        <v>16</v>
      </c>
      <c r="E85" s="4">
        <v>1991</v>
      </c>
      <c r="F85" s="3">
        <f>VLOOKUP(E85,'[1]kategorie'!A:B,2,FALSE)</f>
        <v>20</v>
      </c>
      <c r="G85" s="4" t="s">
        <v>14</v>
      </c>
      <c r="H85" s="19" t="s">
        <v>89</v>
      </c>
      <c r="I85" s="20">
        <v>84</v>
      </c>
      <c r="J85" s="26" t="s">
        <v>291</v>
      </c>
    </row>
    <row r="86" spans="1:10" ht="20.25" customHeight="1">
      <c r="A86" s="15">
        <v>71</v>
      </c>
      <c r="B86" s="6" t="s">
        <v>134</v>
      </c>
      <c r="C86" s="6" t="s">
        <v>73</v>
      </c>
      <c r="D86" s="1" t="s">
        <v>16</v>
      </c>
      <c r="E86" s="1">
        <v>1984</v>
      </c>
      <c r="F86" s="3">
        <f>VLOOKUP(E86,'[1]kategorie'!A:B,2,FALSE)</f>
        <v>20</v>
      </c>
      <c r="G86" s="1" t="s">
        <v>107</v>
      </c>
      <c r="H86" s="19" t="s">
        <v>135</v>
      </c>
      <c r="I86" s="20">
        <v>85</v>
      </c>
      <c r="J86" s="26" t="s">
        <v>292</v>
      </c>
    </row>
    <row r="87" spans="1:10" ht="20.25" customHeight="1">
      <c r="A87" s="15">
        <v>77</v>
      </c>
      <c r="B87" s="6" t="s">
        <v>143</v>
      </c>
      <c r="C87" s="6" t="s">
        <v>144</v>
      </c>
      <c r="D87" s="1" t="s">
        <v>16</v>
      </c>
      <c r="E87" s="1">
        <v>1956</v>
      </c>
      <c r="F87" s="3">
        <f>VLOOKUP(E87,'[1]kategorie'!A:B,2,FALSE)</f>
        <v>50</v>
      </c>
      <c r="G87" s="1" t="s">
        <v>14</v>
      </c>
      <c r="H87" s="19" t="s">
        <v>15</v>
      </c>
      <c r="I87" s="20">
        <v>86</v>
      </c>
      <c r="J87" s="26" t="s">
        <v>293</v>
      </c>
    </row>
    <row r="88" spans="1:10" ht="20.25" customHeight="1">
      <c r="A88" s="15">
        <v>13</v>
      </c>
      <c r="B88" s="6" t="s">
        <v>9</v>
      </c>
      <c r="C88" s="6" t="s">
        <v>30</v>
      </c>
      <c r="D88" s="1" t="s">
        <v>16</v>
      </c>
      <c r="E88" s="1">
        <v>1970</v>
      </c>
      <c r="F88" s="3">
        <f>VLOOKUP(E88,'[1]kategorie'!A:B,2,FALSE)</f>
        <v>40</v>
      </c>
      <c r="G88" s="1" t="s">
        <v>12</v>
      </c>
      <c r="H88" s="19" t="s">
        <v>13</v>
      </c>
      <c r="I88" s="20">
        <v>87</v>
      </c>
      <c r="J88" s="26" t="s">
        <v>294</v>
      </c>
    </row>
    <row r="89" spans="1:10" ht="20.25" customHeight="1">
      <c r="A89" s="15">
        <v>59</v>
      </c>
      <c r="B89" s="6" t="s">
        <v>111</v>
      </c>
      <c r="C89" s="6" t="s">
        <v>112</v>
      </c>
      <c r="D89" s="1" t="s">
        <v>16</v>
      </c>
      <c r="E89" s="1">
        <v>1963</v>
      </c>
      <c r="F89" s="3">
        <f>VLOOKUP(E89,'[1]kategorie'!A:B,2,FALSE)</f>
        <v>40</v>
      </c>
      <c r="G89" s="1" t="s">
        <v>113</v>
      </c>
      <c r="H89" s="19" t="s">
        <v>15</v>
      </c>
      <c r="I89" s="20">
        <v>88</v>
      </c>
      <c r="J89" s="26" t="s">
        <v>295</v>
      </c>
    </row>
    <row r="90" spans="1:10" ht="20.25" customHeight="1">
      <c r="A90" s="15">
        <v>46</v>
      </c>
      <c r="B90" s="6" t="s">
        <v>92</v>
      </c>
      <c r="C90" s="6" t="s">
        <v>93</v>
      </c>
      <c r="D90" s="1" t="s">
        <v>16</v>
      </c>
      <c r="E90" s="1">
        <v>1975</v>
      </c>
      <c r="F90" s="3">
        <f>VLOOKUP(E90,'[1]kategorie'!A:B,2,FALSE)</f>
        <v>30</v>
      </c>
      <c r="G90" s="1" t="s">
        <v>47</v>
      </c>
      <c r="H90" s="19" t="s">
        <v>15</v>
      </c>
      <c r="I90" s="20">
        <v>89</v>
      </c>
      <c r="J90" s="26" t="s">
        <v>296</v>
      </c>
    </row>
    <row r="91" spans="1:10" ht="20.25" customHeight="1">
      <c r="A91" s="15">
        <v>70</v>
      </c>
      <c r="B91" s="6" t="s">
        <v>132</v>
      </c>
      <c r="C91" s="6" t="s">
        <v>133</v>
      </c>
      <c r="D91" s="1" t="s">
        <v>16</v>
      </c>
      <c r="E91" s="1">
        <v>1975</v>
      </c>
      <c r="F91" s="3">
        <f>VLOOKUP(E91,'[1]kategorie'!A:B,2,FALSE)</f>
        <v>30</v>
      </c>
      <c r="G91" s="1" t="s">
        <v>14</v>
      </c>
      <c r="H91" s="19" t="s">
        <v>15</v>
      </c>
      <c r="I91" s="20">
        <v>90</v>
      </c>
      <c r="J91" s="26" t="s">
        <v>297</v>
      </c>
    </row>
    <row r="92" spans="1:10" ht="20.25" customHeight="1">
      <c r="A92" s="15">
        <v>66</v>
      </c>
      <c r="B92" s="6" t="s">
        <v>126</v>
      </c>
      <c r="C92" s="6" t="s">
        <v>67</v>
      </c>
      <c r="D92" s="1" t="s">
        <v>16</v>
      </c>
      <c r="E92" s="1">
        <v>1967</v>
      </c>
      <c r="F92" s="3">
        <f>VLOOKUP(E92,'[1]kategorie'!A:B,2,FALSE)</f>
        <v>40</v>
      </c>
      <c r="G92" s="1" t="s">
        <v>14</v>
      </c>
      <c r="H92" s="19" t="s">
        <v>15</v>
      </c>
      <c r="I92" s="20">
        <v>91</v>
      </c>
      <c r="J92" s="26" t="s">
        <v>298</v>
      </c>
    </row>
    <row r="93" spans="1:10" ht="20.25" customHeight="1">
      <c r="A93" s="15">
        <v>101</v>
      </c>
      <c r="B93" s="6" t="s">
        <v>175</v>
      </c>
      <c r="C93" s="6" t="s">
        <v>176</v>
      </c>
      <c r="D93" s="1" t="s">
        <v>16</v>
      </c>
      <c r="E93" s="1">
        <v>1960</v>
      </c>
      <c r="F93" s="3">
        <f>VLOOKUP(E93,'[1]kategorie'!A:B,2,FALSE)</f>
        <v>50</v>
      </c>
      <c r="G93" s="1" t="s">
        <v>14</v>
      </c>
      <c r="H93" s="19" t="s">
        <v>15</v>
      </c>
      <c r="I93" s="20">
        <v>92</v>
      </c>
      <c r="J93" s="26" t="s">
        <v>299</v>
      </c>
    </row>
    <row r="94" spans="1:10" ht="20.25" customHeight="1">
      <c r="A94" s="15">
        <v>7</v>
      </c>
      <c r="B94" s="6" t="s">
        <v>22</v>
      </c>
      <c r="C94" s="6" t="s">
        <v>23</v>
      </c>
      <c r="D94" s="1" t="s">
        <v>11</v>
      </c>
      <c r="E94" s="1">
        <v>1982</v>
      </c>
      <c r="F94" s="3">
        <f>VLOOKUP(E94,'[1]kategorie'!A:B,2,FALSE)</f>
        <v>20</v>
      </c>
      <c r="G94" s="1" t="s">
        <v>14</v>
      </c>
      <c r="H94" s="19" t="s">
        <v>15</v>
      </c>
      <c r="I94" s="20">
        <v>93</v>
      </c>
      <c r="J94" s="26" t="s">
        <v>300</v>
      </c>
    </row>
    <row r="95" spans="1:10" ht="20.25" customHeight="1">
      <c r="A95" s="15">
        <v>1</v>
      </c>
      <c r="B95" s="6" t="s">
        <v>9</v>
      </c>
      <c r="C95" s="6" t="s">
        <v>10</v>
      </c>
      <c r="D95" s="1" t="s">
        <v>11</v>
      </c>
      <c r="E95" s="1">
        <v>1971</v>
      </c>
      <c r="F95" s="3">
        <f>VLOOKUP(E95,'[1]kategorie'!A:B,2,FALSE)</f>
        <v>30</v>
      </c>
      <c r="G95" s="1" t="s">
        <v>12</v>
      </c>
      <c r="H95" s="19" t="s">
        <v>13</v>
      </c>
      <c r="I95" s="20">
        <v>94</v>
      </c>
      <c r="J95" s="26" t="s">
        <v>301</v>
      </c>
    </row>
    <row r="96" spans="1:10" ht="20.25" customHeight="1">
      <c r="A96" s="15">
        <v>9</v>
      </c>
      <c r="B96" s="6" t="s">
        <v>24</v>
      </c>
      <c r="C96" s="6" t="s">
        <v>25</v>
      </c>
      <c r="D96" s="1" t="s">
        <v>11</v>
      </c>
      <c r="E96" s="1">
        <v>1966</v>
      </c>
      <c r="F96" s="3">
        <f>VLOOKUP(E96,'[1]kategorie'!A:B,2,FALSE)</f>
        <v>40</v>
      </c>
      <c r="G96" s="1" t="s">
        <v>14</v>
      </c>
      <c r="H96" s="19" t="s">
        <v>15</v>
      </c>
      <c r="I96" s="20">
        <v>95</v>
      </c>
      <c r="J96" s="26" t="s">
        <v>302</v>
      </c>
    </row>
    <row r="97" spans="1:10" ht="20.25" customHeight="1">
      <c r="A97" s="15">
        <v>45</v>
      </c>
      <c r="B97" s="6" t="s">
        <v>91</v>
      </c>
      <c r="C97" s="6" t="s">
        <v>76</v>
      </c>
      <c r="D97" s="1" t="s">
        <v>16</v>
      </c>
      <c r="E97" s="1">
        <v>1972</v>
      </c>
      <c r="F97" s="3">
        <f>VLOOKUP(E97,'[1]kategorie'!A:B,2,FALSE)</f>
        <v>30</v>
      </c>
      <c r="G97" s="1" t="s">
        <v>14</v>
      </c>
      <c r="H97" s="19" t="s">
        <v>89</v>
      </c>
      <c r="I97" s="20">
        <v>96</v>
      </c>
      <c r="J97" s="26" t="s">
        <v>303</v>
      </c>
    </row>
    <row r="98" spans="1:10" ht="20.25" customHeight="1">
      <c r="A98" s="15">
        <v>86</v>
      </c>
      <c r="B98" s="6" t="s">
        <v>158</v>
      </c>
      <c r="C98" s="6" t="s">
        <v>96</v>
      </c>
      <c r="D98" s="1" t="s">
        <v>16</v>
      </c>
      <c r="E98" s="1">
        <v>1973</v>
      </c>
      <c r="F98" s="3">
        <f>VLOOKUP(E98,'[1]kategorie'!A:B,2,FALSE)</f>
        <v>30</v>
      </c>
      <c r="G98" s="1" t="s">
        <v>14</v>
      </c>
      <c r="H98" s="19" t="s">
        <v>15</v>
      </c>
      <c r="I98" s="20">
        <v>97</v>
      </c>
      <c r="J98" s="26" t="s">
        <v>304</v>
      </c>
    </row>
    <row r="99" spans="1:10" ht="20.25" customHeight="1">
      <c r="A99" s="15">
        <v>36</v>
      </c>
      <c r="B99" s="6" t="s">
        <v>72</v>
      </c>
      <c r="C99" s="6" t="s">
        <v>73</v>
      </c>
      <c r="D99" s="1" t="s">
        <v>16</v>
      </c>
      <c r="E99" s="1">
        <v>1961</v>
      </c>
      <c r="F99" s="3">
        <f>VLOOKUP(E99,'[1]kategorie'!A:B,2,FALSE)</f>
        <v>40</v>
      </c>
      <c r="G99" s="1" t="s">
        <v>65</v>
      </c>
      <c r="H99" s="19" t="s">
        <v>74</v>
      </c>
      <c r="I99" s="20">
        <v>98</v>
      </c>
      <c r="J99" s="26" t="s">
        <v>305</v>
      </c>
    </row>
    <row r="100" spans="1:10" ht="20.25" customHeight="1">
      <c r="A100" s="15">
        <v>15</v>
      </c>
      <c r="B100" s="6" t="s">
        <v>33</v>
      </c>
      <c r="C100" s="6" t="s">
        <v>34</v>
      </c>
      <c r="D100" s="1" t="s">
        <v>16</v>
      </c>
      <c r="E100" s="1">
        <v>1977</v>
      </c>
      <c r="F100" s="3">
        <f>VLOOKUP(E100,'[1]kategorie'!A:B,2,FALSE)</f>
        <v>30</v>
      </c>
      <c r="G100" s="1" t="s">
        <v>14</v>
      </c>
      <c r="H100" s="19" t="s">
        <v>15</v>
      </c>
      <c r="I100" s="20">
        <v>99</v>
      </c>
      <c r="J100" s="26" t="s">
        <v>306</v>
      </c>
    </row>
    <row r="101" spans="1:10" ht="20.25" customHeight="1">
      <c r="A101" s="15">
        <v>67</v>
      </c>
      <c r="B101" s="6" t="s">
        <v>127</v>
      </c>
      <c r="C101" s="6" t="s">
        <v>128</v>
      </c>
      <c r="D101" s="1" t="s">
        <v>16</v>
      </c>
      <c r="E101" s="1">
        <v>1973</v>
      </c>
      <c r="F101" s="3">
        <f>VLOOKUP(E101,'[1]kategorie'!A:B,2,FALSE)</f>
        <v>30</v>
      </c>
      <c r="G101" s="1" t="s">
        <v>14</v>
      </c>
      <c r="H101" s="19" t="s">
        <v>15</v>
      </c>
      <c r="I101" s="20">
        <v>100</v>
      </c>
      <c r="J101" s="26" t="s">
        <v>307</v>
      </c>
    </row>
    <row r="102" spans="1:9" ht="20.25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20.25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20.25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20.25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20.25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20.25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20.25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20.25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20.25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20.25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20.25" customHeight="1">
      <c r="A112" s="7"/>
      <c r="B112" s="5"/>
      <c r="C112" s="5"/>
      <c r="D112" s="5"/>
      <c r="E112" s="5"/>
      <c r="F112" s="5"/>
      <c r="G112" s="5"/>
      <c r="H112" s="5"/>
      <c r="I112" s="5"/>
    </row>
    <row r="113" spans="1:9" ht="20.25" customHeight="1">
      <c r="A113" s="7"/>
      <c r="B113" s="5"/>
      <c r="C113" s="5"/>
      <c r="D113" s="5"/>
      <c r="E113" s="5"/>
      <c r="F113" s="5"/>
      <c r="G113" s="5"/>
      <c r="H113" s="5"/>
      <c r="I113" s="5"/>
    </row>
    <row r="114" spans="1:9" ht="20.25" customHeight="1">
      <c r="A114" s="7"/>
      <c r="B114" s="5"/>
      <c r="C114" s="5"/>
      <c r="D114" s="5"/>
      <c r="E114" s="5"/>
      <c r="F114" s="5"/>
      <c r="G114" s="5"/>
      <c r="H114" s="5"/>
      <c r="I114" s="5"/>
    </row>
    <row r="115" s="7" customFormat="1" ht="20.25" customHeight="1">
      <c r="J115" s="25"/>
    </row>
    <row r="116" s="7" customFormat="1" ht="20.25" customHeight="1">
      <c r="J116" s="25"/>
    </row>
    <row r="117" s="7" customFormat="1" ht="20.25" customHeight="1">
      <c r="J117" s="25"/>
    </row>
    <row r="118" s="7" customFormat="1" ht="20.25" customHeight="1">
      <c r="J118" s="25"/>
    </row>
    <row r="119" s="7" customFormat="1" ht="20.25" customHeight="1">
      <c r="J119" s="25"/>
    </row>
    <row r="120" spans="1:10" s="7" customFormat="1" ht="20.25" customHeight="1">
      <c r="A120" s="5"/>
      <c r="J120" s="25"/>
    </row>
    <row r="121" spans="1:10" s="7" customFormat="1" ht="20.25" customHeight="1">
      <c r="A121" s="5"/>
      <c r="J121" s="25"/>
    </row>
    <row r="122" s="7" customFormat="1" ht="20.25" customHeight="1">
      <c r="J122" s="25"/>
    </row>
    <row r="123" spans="1:10" s="7" customFormat="1" ht="20.25" customHeight="1">
      <c r="A123" s="5"/>
      <c r="J123" s="25"/>
    </row>
    <row r="124" s="7" customFormat="1" ht="20.25" customHeight="1">
      <c r="J124" s="25"/>
    </row>
    <row r="125" s="7" customFormat="1" ht="20.25" customHeight="1">
      <c r="J125" s="25"/>
    </row>
    <row r="126" spans="2:10" s="7" customFormat="1" ht="20.25" customHeight="1">
      <c r="B126" s="8"/>
      <c r="C126" s="8"/>
      <c r="D126" s="9"/>
      <c r="E126" s="9"/>
      <c r="F126" s="10"/>
      <c r="G126" s="9"/>
      <c r="H126" s="9"/>
      <c r="I126" s="21"/>
      <c r="J126" s="25"/>
    </row>
    <row r="127" spans="2:10" s="7" customFormat="1" ht="20.25" customHeight="1">
      <c r="B127" s="8"/>
      <c r="C127" s="8"/>
      <c r="D127" s="9"/>
      <c r="E127" s="9"/>
      <c r="F127" s="10"/>
      <c r="G127" s="9"/>
      <c r="H127" s="9"/>
      <c r="I127" s="21"/>
      <c r="J127" s="25"/>
    </row>
    <row r="128" spans="2:10" s="7" customFormat="1" ht="20.25" customHeight="1">
      <c r="B128" s="8"/>
      <c r="C128" s="8"/>
      <c r="D128" s="9"/>
      <c r="E128" s="9"/>
      <c r="F128" s="10"/>
      <c r="G128" s="9"/>
      <c r="H128" s="9"/>
      <c r="I128" s="21"/>
      <c r="J128" s="25"/>
    </row>
    <row r="129" spans="2:10" s="7" customFormat="1" ht="20.25" customHeight="1">
      <c r="B129" s="8"/>
      <c r="C129" s="8"/>
      <c r="D129" s="9"/>
      <c r="E129" s="9"/>
      <c r="F129" s="10"/>
      <c r="G129" s="9"/>
      <c r="H129" s="9"/>
      <c r="I129" s="21"/>
      <c r="J129" s="25"/>
    </row>
    <row r="130" spans="2:10" s="7" customFormat="1" ht="20.25" customHeight="1">
      <c r="B130" s="8"/>
      <c r="C130" s="8"/>
      <c r="D130" s="9"/>
      <c r="E130" s="9"/>
      <c r="F130" s="10"/>
      <c r="G130" s="9"/>
      <c r="H130" s="9"/>
      <c r="I130" s="21"/>
      <c r="J130" s="25"/>
    </row>
    <row r="131" spans="2:10" s="7" customFormat="1" ht="20.25" customHeight="1">
      <c r="B131" s="8"/>
      <c r="C131" s="8"/>
      <c r="D131" s="9"/>
      <c r="E131" s="9"/>
      <c r="F131" s="10"/>
      <c r="G131" s="9"/>
      <c r="H131" s="9"/>
      <c r="I131" s="21"/>
      <c r="J131" s="25"/>
    </row>
    <row r="132" spans="2:10" s="7" customFormat="1" ht="20.25" customHeight="1">
      <c r="B132" s="8"/>
      <c r="C132" s="8"/>
      <c r="D132" s="9"/>
      <c r="E132" s="9"/>
      <c r="F132" s="10"/>
      <c r="G132" s="9"/>
      <c r="H132" s="9"/>
      <c r="I132" s="21"/>
      <c r="J132" s="25"/>
    </row>
    <row r="133" spans="2:10" s="7" customFormat="1" ht="20.25" customHeight="1">
      <c r="B133" s="8"/>
      <c r="C133" s="8"/>
      <c r="D133" s="9"/>
      <c r="E133" s="9"/>
      <c r="F133" s="10"/>
      <c r="G133" s="9"/>
      <c r="H133" s="9"/>
      <c r="I133" s="21"/>
      <c r="J133" s="25"/>
    </row>
    <row r="134" spans="2:10" s="7" customFormat="1" ht="20.25" customHeight="1">
      <c r="B134" s="8"/>
      <c r="C134" s="8"/>
      <c r="D134" s="9"/>
      <c r="E134" s="9"/>
      <c r="F134" s="10"/>
      <c r="G134" s="9"/>
      <c r="H134" s="9"/>
      <c r="I134" s="21"/>
      <c r="J134" s="25"/>
    </row>
    <row r="135" spans="2:10" s="7" customFormat="1" ht="20.25" customHeight="1">
      <c r="B135" s="8"/>
      <c r="C135" s="8"/>
      <c r="D135" s="9"/>
      <c r="E135" s="9"/>
      <c r="F135" s="10"/>
      <c r="G135" s="9"/>
      <c r="H135" s="9"/>
      <c r="I135" s="21"/>
      <c r="J135" s="25"/>
    </row>
    <row r="136" spans="2:10" s="7" customFormat="1" ht="20.25" customHeight="1">
      <c r="B136" s="8"/>
      <c r="C136" s="8"/>
      <c r="D136" s="9"/>
      <c r="E136" s="9"/>
      <c r="F136" s="10"/>
      <c r="G136" s="9"/>
      <c r="H136" s="9"/>
      <c r="I136" s="21"/>
      <c r="J136" s="25"/>
    </row>
    <row r="137" spans="2:10" s="7" customFormat="1" ht="20.25" customHeight="1">
      <c r="B137" s="8"/>
      <c r="C137" s="8"/>
      <c r="D137" s="9"/>
      <c r="E137" s="9"/>
      <c r="F137" s="10"/>
      <c r="G137" s="9"/>
      <c r="H137" s="9"/>
      <c r="I137" s="21"/>
      <c r="J137" s="25"/>
    </row>
    <row r="138" spans="2:10" s="7" customFormat="1" ht="20.25" customHeight="1">
      <c r="B138" s="8"/>
      <c r="C138" s="8"/>
      <c r="D138" s="9"/>
      <c r="E138" s="9"/>
      <c r="F138" s="10"/>
      <c r="G138" s="9"/>
      <c r="H138" s="9"/>
      <c r="I138" s="21"/>
      <c r="J138" s="25"/>
    </row>
    <row r="139" spans="2:10" s="7" customFormat="1" ht="20.25" customHeight="1">
      <c r="B139" s="8"/>
      <c r="C139" s="8"/>
      <c r="D139" s="9"/>
      <c r="E139" s="9"/>
      <c r="F139" s="10"/>
      <c r="G139" s="9"/>
      <c r="H139" s="9"/>
      <c r="I139" s="21"/>
      <c r="J139" s="25"/>
    </row>
    <row r="140" spans="2:10" s="7" customFormat="1" ht="20.25" customHeight="1">
      <c r="B140" s="8"/>
      <c r="C140" s="8"/>
      <c r="D140" s="9"/>
      <c r="E140" s="9"/>
      <c r="F140" s="10"/>
      <c r="G140" s="9"/>
      <c r="H140" s="9"/>
      <c r="I140" s="21"/>
      <c r="J140" s="25"/>
    </row>
    <row r="141" spans="2:10" s="7" customFormat="1" ht="20.25" customHeight="1">
      <c r="B141" s="8"/>
      <c r="C141" s="8"/>
      <c r="D141" s="9"/>
      <c r="E141" s="9"/>
      <c r="F141" s="10"/>
      <c r="G141" s="9"/>
      <c r="H141" s="9"/>
      <c r="I141" s="21"/>
      <c r="J141" s="25"/>
    </row>
    <row r="142" spans="2:10" s="7" customFormat="1" ht="20.25" customHeight="1">
      <c r="B142" s="8"/>
      <c r="C142" s="8"/>
      <c r="D142" s="9"/>
      <c r="E142" s="9"/>
      <c r="F142" s="10"/>
      <c r="G142" s="9"/>
      <c r="H142" s="9"/>
      <c r="I142" s="21"/>
      <c r="J142" s="25"/>
    </row>
    <row r="143" spans="2:10" s="7" customFormat="1" ht="20.25" customHeight="1">
      <c r="B143" s="8"/>
      <c r="C143" s="8"/>
      <c r="D143" s="9"/>
      <c r="E143" s="9"/>
      <c r="F143" s="10"/>
      <c r="G143" s="9"/>
      <c r="H143" s="9"/>
      <c r="I143" s="21"/>
      <c r="J143" s="25"/>
    </row>
    <row r="144" spans="2:10" s="7" customFormat="1" ht="20.25" customHeight="1">
      <c r="B144" s="8"/>
      <c r="C144" s="8"/>
      <c r="D144" s="9"/>
      <c r="E144" s="9"/>
      <c r="F144" s="10"/>
      <c r="G144" s="9"/>
      <c r="H144" s="9"/>
      <c r="I144" s="21"/>
      <c r="J144" s="25"/>
    </row>
    <row r="145" spans="2:10" s="7" customFormat="1" ht="20.25" customHeight="1">
      <c r="B145" s="8"/>
      <c r="C145" s="8"/>
      <c r="D145" s="9"/>
      <c r="E145" s="9"/>
      <c r="F145" s="10"/>
      <c r="G145" s="9"/>
      <c r="H145" s="9"/>
      <c r="I145" s="21"/>
      <c r="J145" s="25"/>
    </row>
    <row r="146" spans="2:10" s="7" customFormat="1" ht="20.25" customHeight="1">
      <c r="B146" s="8"/>
      <c r="C146" s="8"/>
      <c r="D146" s="9"/>
      <c r="E146" s="9"/>
      <c r="F146" s="10"/>
      <c r="G146" s="9"/>
      <c r="H146" s="9"/>
      <c r="I146" s="21"/>
      <c r="J146" s="25"/>
    </row>
    <row r="147" spans="2:10" s="7" customFormat="1" ht="20.25" customHeight="1">
      <c r="B147" s="8"/>
      <c r="C147" s="8"/>
      <c r="D147" s="9"/>
      <c r="E147" s="9"/>
      <c r="F147" s="10"/>
      <c r="G147" s="9"/>
      <c r="H147" s="9"/>
      <c r="I147" s="21"/>
      <c r="J147" s="25"/>
    </row>
    <row r="148" spans="2:10" s="7" customFormat="1" ht="20.25" customHeight="1">
      <c r="B148" s="8"/>
      <c r="C148" s="8"/>
      <c r="D148" s="9"/>
      <c r="E148" s="9"/>
      <c r="F148" s="10"/>
      <c r="G148" s="9"/>
      <c r="H148" s="9"/>
      <c r="I148" s="21"/>
      <c r="J148" s="25"/>
    </row>
    <row r="149" spans="2:10" s="7" customFormat="1" ht="20.25" customHeight="1">
      <c r="B149" s="8"/>
      <c r="C149" s="8"/>
      <c r="D149" s="9"/>
      <c r="E149" s="9"/>
      <c r="F149" s="10"/>
      <c r="G149" s="9"/>
      <c r="H149" s="9"/>
      <c r="I149" s="21"/>
      <c r="J149" s="25"/>
    </row>
    <row r="150" spans="2:10" s="7" customFormat="1" ht="20.25" customHeight="1">
      <c r="B150" s="8"/>
      <c r="C150" s="8"/>
      <c r="D150" s="9"/>
      <c r="E150" s="9"/>
      <c r="F150" s="10"/>
      <c r="G150" s="9"/>
      <c r="H150" s="9"/>
      <c r="I150" s="21"/>
      <c r="J150" s="25"/>
    </row>
    <row r="151" spans="2:10" s="7" customFormat="1" ht="20.25" customHeight="1">
      <c r="B151" s="8"/>
      <c r="C151" s="8"/>
      <c r="D151" s="9"/>
      <c r="E151" s="9"/>
      <c r="F151" s="10"/>
      <c r="G151" s="9"/>
      <c r="H151" s="9"/>
      <c r="I151" s="21"/>
      <c r="J151" s="25"/>
    </row>
    <row r="152" spans="2:10" s="7" customFormat="1" ht="20.25" customHeight="1">
      <c r="B152" s="8"/>
      <c r="C152" s="8"/>
      <c r="D152" s="9"/>
      <c r="E152" s="9"/>
      <c r="F152" s="10"/>
      <c r="G152" s="9"/>
      <c r="H152" s="9"/>
      <c r="I152" s="21"/>
      <c r="J152" s="25"/>
    </row>
    <row r="153" spans="2:10" s="7" customFormat="1" ht="20.25" customHeight="1">
      <c r="B153" s="8"/>
      <c r="C153" s="8"/>
      <c r="D153" s="9"/>
      <c r="E153" s="9"/>
      <c r="F153" s="10"/>
      <c r="G153" s="9"/>
      <c r="H153" s="9"/>
      <c r="I153" s="21"/>
      <c r="J153" s="25"/>
    </row>
    <row r="154" spans="2:10" s="7" customFormat="1" ht="20.25" customHeight="1">
      <c r="B154" s="8"/>
      <c r="C154" s="8"/>
      <c r="D154" s="9"/>
      <c r="E154" s="9"/>
      <c r="F154" s="10"/>
      <c r="G154" s="9"/>
      <c r="H154" s="9"/>
      <c r="I154" s="21"/>
      <c r="J154" s="25"/>
    </row>
    <row r="155" spans="2:10" s="7" customFormat="1" ht="20.25" customHeight="1">
      <c r="B155" s="8"/>
      <c r="C155" s="8"/>
      <c r="D155" s="9"/>
      <c r="E155" s="9"/>
      <c r="F155" s="10"/>
      <c r="G155" s="9"/>
      <c r="H155" s="9"/>
      <c r="I155" s="21"/>
      <c r="J155" s="25"/>
    </row>
    <row r="156" spans="2:10" s="7" customFormat="1" ht="20.25" customHeight="1">
      <c r="B156" s="8"/>
      <c r="C156" s="8"/>
      <c r="D156" s="9"/>
      <c r="E156" s="9"/>
      <c r="F156" s="10"/>
      <c r="G156" s="9"/>
      <c r="H156" s="9"/>
      <c r="I156" s="21"/>
      <c r="J156" s="25"/>
    </row>
    <row r="157" spans="2:10" s="7" customFormat="1" ht="20.25" customHeight="1">
      <c r="B157" s="8"/>
      <c r="C157" s="8"/>
      <c r="D157" s="9"/>
      <c r="E157" s="9"/>
      <c r="F157" s="10"/>
      <c r="G157" s="9"/>
      <c r="H157" s="9"/>
      <c r="I157" s="21"/>
      <c r="J157" s="25"/>
    </row>
    <row r="158" spans="2:10" s="7" customFormat="1" ht="20.25" customHeight="1">
      <c r="B158" s="8"/>
      <c r="C158" s="8"/>
      <c r="D158" s="9"/>
      <c r="E158" s="9"/>
      <c r="F158" s="10"/>
      <c r="G158" s="9"/>
      <c r="H158" s="9"/>
      <c r="I158" s="21"/>
      <c r="J158" s="25"/>
    </row>
    <row r="159" spans="2:10" s="7" customFormat="1" ht="20.25" customHeight="1">
      <c r="B159" s="8"/>
      <c r="C159" s="8"/>
      <c r="D159" s="9"/>
      <c r="E159" s="9"/>
      <c r="F159" s="10"/>
      <c r="G159" s="9"/>
      <c r="H159" s="9"/>
      <c r="I159" s="21"/>
      <c r="J159" s="25"/>
    </row>
    <row r="160" spans="2:10" s="7" customFormat="1" ht="20.25" customHeight="1">
      <c r="B160" s="8"/>
      <c r="C160" s="8"/>
      <c r="D160" s="9"/>
      <c r="E160" s="9"/>
      <c r="F160" s="10"/>
      <c r="G160" s="9"/>
      <c r="H160" s="9"/>
      <c r="I160" s="21"/>
      <c r="J160" s="25"/>
    </row>
    <row r="161" spans="2:10" s="7" customFormat="1" ht="20.25" customHeight="1">
      <c r="B161" s="8"/>
      <c r="C161" s="8"/>
      <c r="D161" s="9"/>
      <c r="E161" s="9"/>
      <c r="F161" s="10"/>
      <c r="G161" s="9"/>
      <c r="H161" s="9"/>
      <c r="I161" s="21"/>
      <c r="J161" s="25"/>
    </row>
    <row r="162" spans="2:10" s="7" customFormat="1" ht="20.25" customHeight="1">
      <c r="B162" s="8"/>
      <c r="C162" s="8"/>
      <c r="D162" s="9"/>
      <c r="E162" s="9"/>
      <c r="F162" s="10"/>
      <c r="G162" s="9"/>
      <c r="H162" s="9"/>
      <c r="I162" s="21"/>
      <c r="J162" s="25"/>
    </row>
    <row r="163" spans="2:10" s="7" customFormat="1" ht="20.25" customHeight="1">
      <c r="B163" s="8"/>
      <c r="C163" s="8"/>
      <c r="D163" s="9"/>
      <c r="E163" s="9"/>
      <c r="F163" s="10"/>
      <c r="G163" s="9"/>
      <c r="H163" s="9"/>
      <c r="I163" s="21"/>
      <c r="J163" s="25"/>
    </row>
    <row r="164" spans="2:10" s="7" customFormat="1" ht="20.25" customHeight="1">
      <c r="B164" s="8"/>
      <c r="C164" s="8"/>
      <c r="D164" s="9"/>
      <c r="E164" s="9"/>
      <c r="F164" s="10"/>
      <c r="G164" s="9"/>
      <c r="H164" s="9"/>
      <c r="I164" s="21"/>
      <c r="J164" s="25"/>
    </row>
    <row r="165" spans="2:10" s="7" customFormat="1" ht="20.25" customHeight="1">
      <c r="B165" s="8"/>
      <c r="C165" s="8"/>
      <c r="D165" s="9"/>
      <c r="E165" s="9"/>
      <c r="F165" s="10"/>
      <c r="G165" s="9"/>
      <c r="H165" s="9"/>
      <c r="I165" s="21"/>
      <c r="J165" s="25"/>
    </row>
    <row r="166" spans="2:10" s="7" customFormat="1" ht="20.25" customHeight="1">
      <c r="B166" s="8"/>
      <c r="C166" s="8"/>
      <c r="D166" s="9"/>
      <c r="E166" s="9"/>
      <c r="F166" s="10"/>
      <c r="G166" s="9"/>
      <c r="H166" s="9"/>
      <c r="I166" s="21"/>
      <c r="J166" s="25"/>
    </row>
    <row r="167" spans="2:10" s="7" customFormat="1" ht="20.25" customHeight="1">
      <c r="B167" s="8"/>
      <c r="C167" s="8"/>
      <c r="D167" s="9"/>
      <c r="E167" s="9"/>
      <c r="F167" s="10"/>
      <c r="G167" s="9"/>
      <c r="H167" s="9"/>
      <c r="I167" s="21"/>
      <c r="J167" s="25"/>
    </row>
    <row r="168" spans="2:10" s="7" customFormat="1" ht="20.25" customHeight="1">
      <c r="B168" s="8"/>
      <c r="C168" s="8"/>
      <c r="D168" s="9"/>
      <c r="E168" s="9"/>
      <c r="F168" s="10"/>
      <c r="G168" s="9"/>
      <c r="H168" s="9"/>
      <c r="I168" s="21"/>
      <c r="J168" s="25"/>
    </row>
    <row r="169" spans="2:10" s="7" customFormat="1" ht="20.25" customHeight="1">
      <c r="B169" s="8"/>
      <c r="C169" s="8"/>
      <c r="D169" s="9"/>
      <c r="E169" s="9"/>
      <c r="F169" s="10"/>
      <c r="G169" s="9"/>
      <c r="H169" s="9"/>
      <c r="I169" s="21"/>
      <c r="J169" s="25"/>
    </row>
    <row r="170" spans="2:10" s="7" customFormat="1" ht="20.25" customHeight="1">
      <c r="B170" s="8"/>
      <c r="C170" s="8"/>
      <c r="D170" s="9"/>
      <c r="E170" s="9"/>
      <c r="F170" s="10"/>
      <c r="G170" s="9"/>
      <c r="H170" s="9"/>
      <c r="I170" s="21"/>
      <c r="J170" s="25"/>
    </row>
    <row r="171" spans="2:10" s="7" customFormat="1" ht="20.25" customHeight="1">
      <c r="B171" s="8"/>
      <c r="C171" s="8"/>
      <c r="D171" s="9"/>
      <c r="E171" s="9"/>
      <c r="F171" s="10"/>
      <c r="G171" s="9"/>
      <c r="H171" s="9"/>
      <c r="I171" s="21"/>
      <c r="J171" s="25"/>
    </row>
    <row r="172" spans="2:10" s="7" customFormat="1" ht="20.25" customHeight="1">
      <c r="B172" s="8"/>
      <c r="C172" s="8"/>
      <c r="D172" s="9"/>
      <c r="E172" s="9"/>
      <c r="F172" s="10"/>
      <c r="G172" s="9"/>
      <c r="H172" s="9"/>
      <c r="I172" s="21"/>
      <c r="J172" s="25"/>
    </row>
    <row r="173" spans="2:10" s="7" customFormat="1" ht="20.25" customHeight="1">
      <c r="B173" s="8"/>
      <c r="C173" s="8"/>
      <c r="D173" s="9"/>
      <c r="E173" s="9"/>
      <c r="F173" s="10"/>
      <c r="G173" s="9"/>
      <c r="H173" s="9"/>
      <c r="I173" s="21"/>
      <c r="J173" s="25"/>
    </row>
    <row r="174" spans="2:10" s="7" customFormat="1" ht="20.25" customHeight="1">
      <c r="B174" s="8"/>
      <c r="C174" s="8"/>
      <c r="D174" s="9"/>
      <c r="E174" s="9"/>
      <c r="F174" s="10"/>
      <c r="G174" s="9"/>
      <c r="H174" s="9"/>
      <c r="I174" s="21"/>
      <c r="J174" s="25"/>
    </row>
    <row r="175" spans="2:10" s="7" customFormat="1" ht="20.25" customHeight="1">
      <c r="B175" s="8"/>
      <c r="C175" s="8"/>
      <c r="D175" s="9"/>
      <c r="E175" s="9"/>
      <c r="F175" s="10"/>
      <c r="G175" s="9"/>
      <c r="H175" s="9"/>
      <c r="I175" s="21"/>
      <c r="J175" s="25"/>
    </row>
    <row r="176" spans="2:10" s="7" customFormat="1" ht="20.25" customHeight="1">
      <c r="B176" s="8"/>
      <c r="C176" s="8"/>
      <c r="D176" s="9"/>
      <c r="E176" s="9"/>
      <c r="F176" s="10"/>
      <c r="G176" s="9"/>
      <c r="H176" s="9"/>
      <c r="I176" s="21"/>
      <c r="J176" s="25"/>
    </row>
    <row r="177" spans="2:10" s="7" customFormat="1" ht="20.25" customHeight="1">
      <c r="B177" s="8"/>
      <c r="C177" s="8"/>
      <c r="D177" s="9"/>
      <c r="E177" s="9"/>
      <c r="F177" s="10"/>
      <c r="G177" s="9"/>
      <c r="H177" s="9"/>
      <c r="I177" s="21"/>
      <c r="J177" s="25"/>
    </row>
    <row r="178" spans="2:10" s="7" customFormat="1" ht="20.25" customHeight="1">
      <c r="B178" s="8"/>
      <c r="C178" s="8"/>
      <c r="D178" s="9"/>
      <c r="E178" s="9"/>
      <c r="F178" s="10"/>
      <c r="G178" s="9"/>
      <c r="H178" s="9"/>
      <c r="I178" s="21"/>
      <c r="J178" s="25"/>
    </row>
    <row r="179" spans="2:10" s="7" customFormat="1" ht="20.25" customHeight="1">
      <c r="B179" s="8"/>
      <c r="C179" s="8"/>
      <c r="D179" s="9"/>
      <c r="E179" s="9"/>
      <c r="F179" s="10"/>
      <c r="G179" s="9"/>
      <c r="H179" s="9"/>
      <c r="I179" s="21"/>
      <c r="J179" s="25"/>
    </row>
    <row r="180" spans="2:10" s="7" customFormat="1" ht="20.25" customHeight="1">
      <c r="B180" s="8"/>
      <c r="C180" s="8"/>
      <c r="D180" s="9"/>
      <c r="E180" s="9"/>
      <c r="F180" s="10"/>
      <c r="G180" s="9"/>
      <c r="H180" s="9"/>
      <c r="I180" s="21"/>
      <c r="J180" s="25"/>
    </row>
    <row r="181" spans="2:10" s="7" customFormat="1" ht="20.25" customHeight="1">
      <c r="B181" s="8"/>
      <c r="C181" s="8"/>
      <c r="D181" s="9"/>
      <c r="E181" s="9"/>
      <c r="F181" s="10"/>
      <c r="G181" s="9"/>
      <c r="H181" s="9"/>
      <c r="I181" s="21"/>
      <c r="J181" s="25"/>
    </row>
    <row r="182" spans="2:10" s="7" customFormat="1" ht="20.25" customHeight="1">
      <c r="B182" s="8"/>
      <c r="C182" s="8"/>
      <c r="D182" s="9"/>
      <c r="E182" s="9"/>
      <c r="F182" s="10"/>
      <c r="G182" s="9"/>
      <c r="H182" s="9"/>
      <c r="I182" s="21"/>
      <c r="J182" s="25"/>
    </row>
    <row r="183" spans="2:10" s="7" customFormat="1" ht="20.25" customHeight="1">
      <c r="B183" s="8"/>
      <c r="C183" s="8"/>
      <c r="D183" s="9"/>
      <c r="E183" s="9"/>
      <c r="F183" s="10"/>
      <c r="G183" s="9"/>
      <c r="H183" s="9"/>
      <c r="I183" s="21"/>
      <c r="J183" s="25"/>
    </row>
    <row r="184" spans="2:10" s="7" customFormat="1" ht="20.25" customHeight="1">
      <c r="B184" s="8"/>
      <c r="C184" s="8"/>
      <c r="D184" s="9"/>
      <c r="E184" s="9"/>
      <c r="F184" s="10"/>
      <c r="G184" s="9"/>
      <c r="H184" s="9"/>
      <c r="I184" s="21"/>
      <c r="J184" s="25"/>
    </row>
    <row r="185" spans="2:10" s="7" customFormat="1" ht="20.25" customHeight="1">
      <c r="B185" s="8"/>
      <c r="C185" s="8"/>
      <c r="D185" s="9"/>
      <c r="E185" s="9"/>
      <c r="F185" s="10"/>
      <c r="G185" s="9"/>
      <c r="H185" s="9"/>
      <c r="I185" s="21"/>
      <c r="J185" s="25"/>
    </row>
    <row r="186" spans="2:10" s="7" customFormat="1" ht="20.25" customHeight="1">
      <c r="B186" s="8"/>
      <c r="C186" s="8"/>
      <c r="D186" s="9"/>
      <c r="E186" s="9"/>
      <c r="F186" s="10"/>
      <c r="G186" s="9"/>
      <c r="H186" s="9"/>
      <c r="I186" s="21"/>
      <c r="J186" s="25"/>
    </row>
    <row r="187" spans="2:10" s="7" customFormat="1" ht="20.25" customHeight="1">
      <c r="B187" s="8"/>
      <c r="C187" s="8"/>
      <c r="D187" s="9"/>
      <c r="E187" s="9"/>
      <c r="F187" s="10"/>
      <c r="G187" s="9"/>
      <c r="H187" s="9"/>
      <c r="I187" s="21"/>
      <c r="J187" s="25"/>
    </row>
    <row r="188" spans="2:10" s="7" customFormat="1" ht="20.25" customHeight="1">
      <c r="B188" s="8"/>
      <c r="C188" s="8"/>
      <c r="D188" s="9"/>
      <c r="E188" s="9"/>
      <c r="F188" s="10"/>
      <c r="G188" s="9"/>
      <c r="H188" s="9"/>
      <c r="I188" s="21"/>
      <c r="J188" s="25"/>
    </row>
    <row r="189" spans="2:10" s="7" customFormat="1" ht="20.25" customHeight="1">
      <c r="B189" s="8"/>
      <c r="C189" s="8"/>
      <c r="D189" s="9"/>
      <c r="E189" s="9"/>
      <c r="F189" s="10"/>
      <c r="G189" s="9"/>
      <c r="H189" s="9"/>
      <c r="I189" s="21"/>
      <c r="J189" s="25"/>
    </row>
    <row r="190" spans="2:10" s="7" customFormat="1" ht="20.25" customHeight="1">
      <c r="B190" s="8"/>
      <c r="C190" s="8"/>
      <c r="D190" s="9"/>
      <c r="E190" s="9"/>
      <c r="F190" s="10"/>
      <c r="G190" s="9"/>
      <c r="H190" s="9"/>
      <c r="I190" s="21"/>
      <c r="J190" s="25"/>
    </row>
    <row r="191" spans="2:10" s="7" customFormat="1" ht="20.25" customHeight="1">
      <c r="B191" s="8"/>
      <c r="C191" s="8"/>
      <c r="D191" s="9"/>
      <c r="E191" s="9"/>
      <c r="F191" s="10"/>
      <c r="G191" s="9"/>
      <c r="H191" s="9"/>
      <c r="I191" s="21"/>
      <c r="J191" s="25"/>
    </row>
    <row r="192" spans="2:10" s="7" customFormat="1" ht="20.25" customHeight="1">
      <c r="B192" s="8"/>
      <c r="C192" s="8"/>
      <c r="D192" s="9"/>
      <c r="E192" s="9"/>
      <c r="F192" s="10"/>
      <c r="G192" s="9"/>
      <c r="H192" s="9"/>
      <c r="I192" s="21"/>
      <c r="J192" s="25"/>
    </row>
    <row r="193" spans="2:10" s="7" customFormat="1" ht="20.25" customHeight="1">
      <c r="B193" s="8"/>
      <c r="C193" s="8"/>
      <c r="D193" s="9"/>
      <c r="E193" s="9"/>
      <c r="F193" s="10"/>
      <c r="G193" s="9"/>
      <c r="H193" s="9"/>
      <c r="I193" s="21"/>
      <c r="J193" s="25"/>
    </row>
    <row r="194" spans="2:10" s="7" customFormat="1" ht="20.25" customHeight="1">
      <c r="B194" s="8"/>
      <c r="C194" s="8"/>
      <c r="D194" s="9"/>
      <c r="E194" s="9"/>
      <c r="F194" s="10"/>
      <c r="G194" s="9"/>
      <c r="H194" s="9"/>
      <c r="I194" s="21"/>
      <c r="J194" s="25"/>
    </row>
    <row r="195" spans="2:10" s="7" customFormat="1" ht="20.25" customHeight="1">
      <c r="B195" s="8"/>
      <c r="C195" s="8"/>
      <c r="D195" s="9"/>
      <c r="E195" s="9"/>
      <c r="F195" s="10"/>
      <c r="G195" s="9"/>
      <c r="H195" s="9"/>
      <c r="I195" s="21"/>
      <c r="J195" s="25"/>
    </row>
    <row r="196" spans="2:10" s="7" customFormat="1" ht="20.25" customHeight="1">
      <c r="B196" s="8"/>
      <c r="C196" s="8"/>
      <c r="D196" s="9"/>
      <c r="E196" s="9"/>
      <c r="F196" s="10"/>
      <c r="G196" s="9"/>
      <c r="H196" s="9"/>
      <c r="I196" s="21"/>
      <c r="J196" s="25"/>
    </row>
    <row r="197" spans="2:10" s="7" customFormat="1" ht="20.25" customHeight="1">
      <c r="B197" s="8"/>
      <c r="C197" s="8"/>
      <c r="D197" s="9"/>
      <c r="E197" s="9"/>
      <c r="F197" s="10"/>
      <c r="G197" s="9"/>
      <c r="H197" s="9"/>
      <c r="I197" s="21"/>
      <c r="J197" s="25"/>
    </row>
    <row r="198" spans="2:10" s="7" customFormat="1" ht="20.25" customHeight="1">
      <c r="B198" s="8"/>
      <c r="C198" s="8"/>
      <c r="D198" s="9"/>
      <c r="E198" s="9"/>
      <c r="F198" s="10"/>
      <c r="G198" s="9"/>
      <c r="H198" s="9"/>
      <c r="I198" s="21"/>
      <c r="J198" s="25"/>
    </row>
    <row r="199" spans="2:10" s="7" customFormat="1" ht="20.25" customHeight="1">
      <c r="B199" s="8"/>
      <c r="C199" s="8"/>
      <c r="D199" s="9"/>
      <c r="E199" s="9"/>
      <c r="F199" s="10"/>
      <c r="G199" s="9"/>
      <c r="H199" s="9"/>
      <c r="I199" s="21"/>
      <c r="J199" s="25"/>
    </row>
    <row r="200" spans="2:10" s="7" customFormat="1" ht="20.25" customHeight="1">
      <c r="B200" s="8"/>
      <c r="C200" s="8"/>
      <c r="D200" s="9"/>
      <c r="E200" s="9"/>
      <c r="F200" s="10"/>
      <c r="G200" s="9"/>
      <c r="H200" s="9"/>
      <c r="I200" s="21"/>
      <c r="J200" s="25"/>
    </row>
    <row r="201" spans="2:10" s="7" customFormat="1" ht="20.25" customHeight="1">
      <c r="B201" s="8"/>
      <c r="C201" s="8"/>
      <c r="D201" s="9"/>
      <c r="E201" s="9"/>
      <c r="F201" s="10"/>
      <c r="G201" s="9"/>
      <c r="H201" s="9"/>
      <c r="I201" s="21"/>
      <c r="J201" s="25"/>
    </row>
    <row r="202" spans="2:10" s="7" customFormat="1" ht="20.25" customHeight="1">
      <c r="B202" s="8"/>
      <c r="C202" s="8"/>
      <c r="D202" s="9"/>
      <c r="E202" s="9"/>
      <c r="F202" s="10"/>
      <c r="G202" s="9"/>
      <c r="H202" s="9"/>
      <c r="I202" s="21"/>
      <c r="J202" s="25"/>
    </row>
    <row r="203" spans="2:10" s="7" customFormat="1" ht="20.25" customHeight="1">
      <c r="B203" s="8"/>
      <c r="C203" s="8"/>
      <c r="D203" s="9"/>
      <c r="E203" s="9"/>
      <c r="F203" s="10"/>
      <c r="G203" s="9"/>
      <c r="H203" s="9"/>
      <c r="I203" s="21"/>
      <c r="J203" s="25"/>
    </row>
    <row r="204" spans="2:10" s="7" customFormat="1" ht="20.25" customHeight="1">
      <c r="B204" s="8"/>
      <c r="C204" s="8"/>
      <c r="D204" s="9"/>
      <c r="E204" s="9"/>
      <c r="F204" s="10"/>
      <c r="G204" s="9"/>
      <c r="H204" s="9"/>
      <c r="I204" s="21"/>
      <c r="J204" s="25"/>
    </row>
    <row r="205" spans="2:10" s="7" customFormat="1" ht="20.25" customHeight="1">
      <c r="B205" s="8"/>
      <c r="C205" s="8"/>
      <c r="D205" s="9"/>
      <c r="E205" s="9"/>
      <c r="F205" s="10"/>
      <c r="G205" s="9"/>
      <c r="H205" s="9"/>
      <c r="I205" s="21"/>
      <c r="J205" s="25"/>
    </row>
    <row r="206" spans="2:10" s="7" customFormat="1" ht="20.25" customHeight="1">
      <c r="B206" s="11"/>
      <c r="C206" s="11"/>
      <c r="F206" s="10"/>
      <c r="I206" s="21"/>
      <c r="J206" s="25"/>
    </row>
    <row r="207" spans="2:10" s="7" customFormat="1" ht="20.25" customHeight="1">
      <c r="B207" s="11"/>
      <c r="C207" s="11"/>
      <c r="F207" s="10"/>
      <c r="I207" s="21"/>
      <c r="J207" s="25"/>
    </row>
    <row r="208" spans="2:10" s="7" customFormat="1" ht="20.25" customHeight="1">
      <c r="B208" s="11"/>
      <c r="C208" s="11"/>
      <c r="F208" s="10"/>
      <c r="I208" s="21"/>
      <c r="J208" s="25"/>
    </row>
    <row r="209" spans="2:10" s="7" customFormat="1" ht="20.25" customHeight="1">
      <c r="B209" s="11"/>
      <c r="C209" s="11"/>
      <c r="F209" s="10"/>
      <c r="I209" s="21"/>
      <c r="J209" s="25"/>
    </row>
    <row r="210" spans="2:10" s="7" customFormat="1" ht="20.25" customHeight="1">
      <c r="B210" s="11"/>
      <c r="C210" s="11"/>
      <c r="F210" s="10"/>
      <c r="I210" s="21"/>
      <c r="J210" s="25"/>
    </row>
    <row r="211" spans="2:10" s="7" customFormat="1" ht="20.25" customHeight="1">
      <c r="B211" s="11"/>
      <c r="C211" s="11"/>
      <c r="F211" s="10"/>
      <c r="I211" s="21"/>
      <c r="J211" s="25"/>
    </row>
    <row r="212" spans="2:10" s="7" customFormat="1" ht="20.25" customHeight="1">
      <c r="B212" s="11"/>
      <c r="C212" s="11"/>
      <c r="F212" s="10"/>
      <c r="I212" s="21"/>
      <c r="J212" s="25"/>
    </row>
    <row r="213" spans="2:10" s="7" customFormat="1" ht="20.25" customHeight="1">
      <c r="B213" s="11"/>
      <c r="C213" s="11"/>
      <c r="F213" s="10"/>
      <c r="I213" s="21"/>
      <c r="J213" s="25"/>
    </row>
    <row r="214" spans="2:10" s="7" customFormat="1" ht="20.25" customHeight="1">
      <c r="B214" s="11"/>
      <c r="C214" s="11"/>
      <c r="F214" s="10"/>
      <c r="I214" s="21"/>
      <c r="J214" s="25"/>
    </row>
    <row r="215" spans="2:10" s="7" customFormat="1" ht="20.25" customHeight="1">
      <c r="B215" s="11"/>
      <c r="C215" s="11"/>
      <c r="F215" s="10"/>
      <c r="I215" s="21"/>
      <c r="J215" s="25"/>
    </row>
    <row r="216" spans="2:10" s="7" customFormat="1" ht="20.25" customHeight="1">
      <c r="B216" s="11"/>
      <c r="C216" s="11"/>
      <c r="F216" s="10"/>
      <c r="I216" s="21"/>
      <c r="J216" s="25"/>
    </row>
    <row r="217" spans="2:10" s="7" customFormat="1" ht="20.25" customHeight="1">
      <c r="B217" s="11"/>
      <c r="C217" s="11"/>
      <c r="F217" s="10"/>
      <c r="I217" s="21"/>
      <c r="J217" s="25"/>
    </row>
    <row r="218" spans="2:10" s="7" customFormat="1" ht="20.25" customHeight="1">
      <c r="B218" s="11"/>
      <c r="C218" s="11"/>
      <c r="F218" s="10"/>
      <c r="I218" s="21"/>
      <c r="J218" s="25"/>
    </row>
    <row r="219" spans="2:10" s="7" customFormat="1" ht="20.25" customHeight="1">
      <c r="B219" s="11"/>
      <c r="C219" s="11"/>
      <c r="F219" s="10"/>
      <c r="I219" s="21"/>
      <c r="J219" s="25"/>
    </row>
    <row r="220" spans="2:10" s="7" customFormat="1" ht="20.25" customHeight="1">
      <c r="B220" s="11"/>
      <c r="C220" s="11"/>
      <c r="F220" s="10"/>
      <c r="I220" s="21"/>
      <c r="J220" s="25"/>
    </row>
    <row r="221" spans="2:10" s="7" customFormat="1" ht="20.25" customHeight="1">
      <c r="B221" s="11"/>
      <c r="C221" s="11"/>
      <c r="F221" s="10"/>
      <c r="I221" s="21"/>
      <c r="J221" s="25"/>
    </row>
    <row r="222" spans="2:10" s="7" customFormat="1" ht="20.25" customHeight="1">
      <c r="B222" s="11"/>
      <c r="C222" s="11"/>
      <c r="F222" s="10"/>
      <c r="I222" s="21"/>
      <c r="J222" s="25"/>
    </row>
    <row r="223" spans="2:10" s="7" customFormat="1" ht="20.25" customHeight="1">
      <c r="B223" s="11"/>
      <c r="C223" s="11"/>
      <c r="F223" s="10"/>
      <c r="I223" s="21"/>
      <c r="J223" s="25"/>
    </row>
    <row r="224" spans="2:10" s="7" customFormat="1" ht="20.25" customHeight="1">
      <c r="B224" s="11"/>
      <c r="C224" s="11"/>
      <c r="F224" s="10"/>
      <c r="I224" s="21"/>
      <c r="J224" s="25"/>
    </row>
    <row r="225" spans="2:10" s="7" customFormat="1" ht="20.25" customHeight="1">
      <c r="B225" s="11"/>
      <c r="C225" s="11"/>
      <c r="F225" s="10"/>
      <c r="I225" s="21"/>
      <c r="J225" s="25"/>
    </row>
    <row r="226" spans="2:10" s="7" customFormat="1" ht="20.25" customHeight="1">
      <c r="B226" s="11"/>
      <c r="C226" s="11"/>
      <c r="F226" s="10"/>
      <c r="I226" s="21"/>
      <c r="J226" s="25"/>
    </row>
    <row r="227" spans="2:10" s="7" customFormat="1" ht="20.25" customHeight="1">
      <c r="B227" s="11"/>
      <c r="C227" s="11"/>
      <c r="F227" s="10"/>
      <c r="I227" s="21"/>
      <c r="J227" s="25"/>
    </row>
    <row r="228" spans="2:10" s="7" customFormat="1" ht="20.25" customHeight="1">
      <c r="B228" s="11"/>
      <c r="C228" s="11"/>
      <c r="F228" s="10"/>
      <c r="I228" s="21"/>
      <c r="J228" s="25"/>
    </row>
    <row r="229" spans="2:10" s="7" customFormat="1" ht="20.25" customHeight="1">
      <c r="B229" s="11"/>
      <c r="C229" s="11"/>
      <c r="F229" s="10"/>
      <c r="I229" s="21"/>
      <c r="J229" s="25"/>
    </row>
    <row r="230" spans="2:10" s="7" customFormat="1" ht="20.25" customHeight="1">
      <c r="B230" s="11"/>
      <c r="C230" s="11"/>
      <c r="F230" s="10"/>
      <c r="I230" s="21"/>
      <c r="J230" s="25"/>
    </row>
    <row r="231" spans="2:10" s="7" customFormat="1" ht="20.25" customHeight="1">
      <c r="B231" s="11"/>
      <c r="C231" s="11"/>
      <c r="F231" s="10"/>
      <c r="I231" s="21"/>
      <c r="J231" s="25"/>
    </row>
    <row r="232" spans="2:10" s="7" customFormat="1" ht="20.25" customHeight="1">
      <c r="B232" s="11"/>
      <c r="C232" s="11"/>
      <c r="F232" s="10"/>
      <c r="I232" s="21"/>
      <c r="J232" s="25"/>
    </row>
    <row r="233" spans="2:10" s="7" customFormat="1" ht="20.25" customHeight="1">
      <c r="B233" s="11"/>
      <c r="C233" s="11"/>
      <c r="F233" s="10"/>
      <c r="I233" s="21"/>
      <c r="J233" s="25"/>
    </row>
    <row r="234" spans="2:10" s="7" customFormat="1" ht="20.25" customHeight="1">
      <c r="B234" s="11"/>
      <c r="C234" s="11"/>
      <c r="F234" s="10"/>
      <c r="I234" s="21"/>
      <c r="J234" s="25"/>
    </row>
    <row r="235" spans="2:10" s="7" customFormat="1" ht="20.25" customHeight="1">
      <c r="B235" s="11"/>
      <c r="C235" s="11"/>
      <c r="F235" s="10"/>
      <c r="I235" s="21"/>
      <c r="J235" s="25"/>
    </row>
    <row r="236" spans="2:10" s="7" customFormat="1" ht="20.25" customHeight="1">
      <c r="B236" s="11"/>
      <c r="C236" s="11"/>
      <c r="F236" s="10"/>
      <c r="I236" s="21"/>
      <c r="J236" s="25"/>
    </row>
    <row r="237" spans="2:10" s="7" customFormat="1" ht="20.25" customHeight="1">
      <c r="B237" s="11"/>
      <c r="C237" s="11"/>
      <c r="F237" s="10"/>
      <c r="I237" s="21"/>
      <c r="J237" s="25"/>
    </row>
    <row r="238" spans="2:10" s="7" customFormat="1" ht="20.25" customHeight="1">
      <c r="B238" s="11"/>
      <c r="C238" s="11"/>
      <c r="F238" s="10"/>
      <c r="I238" s="21"/>
      <c r="J238" s="25"/>
    </row>
    <row r="239" spans="2:10" s="7" customFormat="1" ht="20.25" customHeight="1">
      <c r="B239" s="11"/>
      <c r="C239" s="11"/>
      <c r="F239" s="10"/>
      <c r="I239" s="21"/>
      <c r="J239" s="25"/>
    </row>
    <row r="240" spans="2:10" s="7" customFormat="1" ht="20.25" customHeight="1">
      <c r="B240" s="11"/>
      <c r="C240" s="11"/>
      <c r="F240" s="10"/>
      <c r="I240" s="21"/>
      <c r="J240" s="25"/>
    </row>
    <row r="241" spans="2:10" s="7" customFormat="1" ht="20.25" customHeight="1">
      <c r="B241" s="11"/>
      <c r="C241" s="11"/>
      <c r="F241" s="10"/>
      <c r="I241" s="21"/>
      <c r="J241" s="25"/>
    </row>
    <row r="242" spans="2:10" s="7" customFormat="1" ht="20.25" customHeight="1">
      <c r="B242" s="11"/>
      <c r="C242" s="11"/>
      <c r="F242" s="10"/>
      <c r="I242" s="21"/>
      <c r="J242" s="25"/>
    </row>
    <row r="243" spans="2:10" s="7" customFormat="1" ht="20.25" customHeight="1">
      <c r="B243" s="11"/>
      <c r="C243" s="11"/>
      <c r="F243" s="10"/>
      <c r="I243" s="21"/>
      <c r="J243" s="25"/>
    </row>
    <row r="244" spans="2:10" s="7" customFormat="1" ht="20.25" customHeight="1">
      <c r="B244" s="11"/>
      <c r="C244" s="11"/>
      <c r="F244" s="10"/>
      <c r="I244" s="21"/>
      <c r="J244" s="25"/>
    </row>
    <row r="245" spans="2:10" s="7" customFormat="1" ht="20.25" customHeight="1">
      <c r="B245" s="11"/>
      <c r="C245" s="11"/>
      <c r="F245" s="10"/>
      <c r="I245" s="21"/>
      <c r="J245" s="25"/>
    </row>
    <row r="246" spans="2:10" s="7" customFormat="1" ht="20.25" customHeight="1">
      <c r="B246" s="11"/>
      <c r="C246" s="11"/>
      <c r="F246" s="10"/>
      <c r="I246" s="21"/>
      <c r="J246" s="25"/>
    </row>
    <row r="247" spans="2:10" s="7" customFormat="1" ht="20.25" customHeight="1">
      <c r="B247" s="11"/>
      <c r="C247" s="11"/>
      <c r="F247" s="10"/>
      <c r="I247" s="21"/>
      <c r="J247" s="25"/>
    </row>
    <row r="248" spans="2:10" s="7" customFormat="1" ht="20.25" customHeight="1">
      <c r="B248" s="11"/>
      <c r="C248" s="11"/>
      <c r="F248" s="10"/>
      <c r="I248" s="21"/>
      <c r="J248" s="25"/>
    </row>
    <row r="249" spans="2:10" s="7" customFormat="1" ht="20.25" customHeight="1">
      <c r="B249" s="11"/>
      <c r="C249" s="11"/>
      <c r="F249" s="10"/>
      <c r="I249" s="21"/>
      <c r="J249" s="25"/>
    </row>
    <row r="250" spans="2:10" s="7" customFormat="1" ht="20.25" customHeight="1">
      <c r="B250" s="11"/>
      <c r="C250" s="11"/>
      <c r="F250" s="10"/>
      <c r="I250" s="21"/>
      <c r="J250" s="25"/>
    </row>
  </sheetData>
  <autoFilter ref="B1:I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</dc:creator>
  <cp:keywords/>
  <dc:description/>
  <cp:lastModifiedBy>MOS</cp:lastModifiedBy>
  <dcterms:created xsi:type="dcterms:W3CDTF">2010-09-26T14:02:11Z</dcterms:created>
  <dcterms:modified xsi:type="dcterms:W3CDTF">2010-09-26T14:45:00Z</dcterms:modified>
  <cp:category/>
  <cp:version/>
  <cp:contentType/>
  <cp:contentStatus/>
</cp:coreProperties>
</file>