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mał maraton" sheetId="1" r:id="rId1"/>
    <sheet name="mał półmaraton" sheetId="2" r:id="rId2"/>
  </sheets>
  <definedNames/>
  <calcPr calcMode="manual" fullCalcOnLoad="1"/>
</workbook>
</file>

<file path=xl/sharedStrings.xml><?xml version="1.0" encoding="utf-8"?>
<sst xmlns="http://schemas.openxmlformats.org/spreadsheetml/2006/main" count="83" uniqueCount="45">
  <si>
    <t>M-ce</t>
  </si>
  <si>
    <t>Nr zaw.</t>
  </si>
  <si>
    <t>Nazwisko Imię</t>
  </si>
  <si>
    <t>Klub / Miejscowość</t>
  </si>
  <si>
    <t>Kraj</t>
  </si>
  <si>
    <t>Rok urodz.</t>
  </si>
  <si>
    <t>Kateg wiek.</t>
  </si>
  <si>
    <t>Czas startu</t>
  </si>
  <si>
    <t>P1</t>
  </si>
  <si>
    <t>P2</t>
  </si>
  <si>
    <t>Czas netto</t>
  </si>
  <si>
    <t>Wynik</t>
  </si>
  <si>
    <t>M</t>
  </si>
  <si>
    <t>K</t>
  </si>
  <si>
    <t/>
  </si>
  <si>
    <t>M30</t>
  </si>
  <si>
    <t>KURYŁO PAWEŁ</t>
  </si>
  <si>
    <t>J.W.ŚLEPSK</t>
  </si>
  <si>
    <t>NIEZRZESZONY</t>
  </si>
  <si>
    <t>M40</t>
  </si>
  <si>
    <t>M50</t>
  </si>
  <si>
    <t>M18</t>
  </si>
  <si>
    <t>LASOTA MIREK</t>
  </si>
  <si>
    <t>KURYŁO EWA</t>
  </si>
  <si>
    <t>K30</t>
  </si>
  <si>
    <t>KARCZMITOWICZ JACEK</t>
  </si>
  <si>
    <t>MARATONYPOLSKIE.PL TEAM</t>
  </si>
  <si>
    <t>Lasota Irena</t>
  </si>
  <si>
    <t>K50</t>
  </si>
  <si>
    <t>KaRCZMITOWICZ Barbara</t>
  </si>
  <si>
    <t>SUCHENIA IWONA</t>
  </si>
  <si>
    <t>" TRI -SAUCONY RUMIA"</t>
  </si>
  <si>
    <t>K18</t>
  </si>
  <si>
    <t>SUCHENIA PIOTR</t>
  </si>
  <si>
    <t>WOZNIAK DOROTA</t>
  </si>
  <si>
    <t>FLORIAN CHOJNICE</t>
  </si>
  <si>
    <t>WOZNIAK MAREK</t>
  </si>
  <si>
    <t>KWIATKOWSKI KRZYSZTOF</t>
  </si>
  <si>
    <t>KWIATKOWSKA IWONA</t>
  </si>
  <si>
    <t>DEPTULSKA AGNIESZKA</t>
  </si>
  <si>
    <t>TCZEWSKIE STOWARZYSZENIE RADIOORIENTACJI SPORTOWEJ</t>
  </si>
  <si>
    <t>DEPTULSKI TOMASZ</t>
  </si>
  <si>
    <t>LULEWICZ DARIUSZ</t>
  </si>
  <si>
    <t>GRUPA TRÓJMIASTO</t>
  </si>
  <si>
    <t>LULEWICZ MAGDALENA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</si>
</sst>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2" borderId="1" xfId="0" applyNumberFormat="1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1" fontId="1" fillId="2" borderId="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left"/>
    </xf>
    <xf numFmtId="21" fontId="2" fillId="2" borderId="0" xfId="0" applyNumberFormat="1" applyFont="1" applyFill="1" applyBorder="1" applyAlignment="1">
      <alignment horizontal="center"/>
    </xf>
    <xf numFmtId="21" fontId="3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49" fontId="4" fillId="2" borderId="2" xfId="0" applyNumberFormat="1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21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left"/>
    </xf>
    <xf numFmtId="21" fontId="5" fillId="2" borderId="2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/>
    </xf>
    <xf numFmtId="21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8515625" style="0" bestFit="1" customWidth="1"/>
    <col min="2" max="2" width="5.57421875" style="0" bestFit="1" customWidth="1"/>
    <col min="3" max="3" width="23.28125" style="0" bestFit="1" customWidth="1"/>
    <col min="4" max="4" width="28.57421875" style="0" bestFit="1" customWidth="1"/>
    <col min="5" max="5" width="4.57421875" style="0" bestFit="1" customWidth="1"/>
    <col min="6" max="6" width="7.28125" style="0" bestFit="1" customWidth="1"/>
    <col min="7" max="7" width="6.57421875" style="0" bestFit="1" customWidth="1"/>
    <col min="8" max="9" width="8.140625" style="0" bestFit="1" customWidth="1"/>
  </cols>
  <sheetData>
    <row r="1" spans="1:9" ht="25.5">
      <c r="A1" s="12" t="s">
        <v>0</v>
      </c>
      <c r="B1" s="12" t="s">
        <v>1</v>
      </c>
      <c r="C1" s="13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11</v>
      </c>
      <c r="I1" s="11"/>
    </row>
    <row r="2" spans="1:9" ht="12.75">
      <c r="A2" s="16">
        <v>33</v>
      </c>
      <c r="B2" s="17">
        <v>102</v>
      </c>
      <c r="C2" s="18" t="s">
        <v>23</v>
      </c>
      <c r="D2" s="18" t="s">
        <v>17</v>
      </c>
      <c r="E2" s="18" t="s">
        <v>14</v>
      </c>
      <c r="F2" s="17">
        <v>1974</v>
      </c>
      <c r="G2" s="17" t="s">
        <v>24</v>
      </c>
      <c r="H2" s="19">
        <v>0.15646180555555556</v>
      </c>
      <c r="I2" s="11"/>
    </row>
    <row r="3" spans="1:9" ht="12.75">
      <c r="A3" s="16">
        <v>2</v>
      </c>
      <c r="B3" s="17">
        <v>98</v>
      </c>
      <c r="C3" s="18" t="s">
        <v>16</v>
      </c>
      <c r="D3" s="18" t="s">
        <v>17</v>
      </c>
      <c r="E3" s="18" t="s">
        <v>14</v>
      </c>
      <c r="F3" s="17">
        <v>1972</v>
      </c>
      <c r="G3" s="17" t="s">
        <v>15</v>
      </c>
      <c r="H3" s="19">
        <v>0.11828472222222224</v>
      </c>
      <c r="I3" s="21">
        <f>+H2+H3</f>
        <v>0.2747465277777778</v>
      </c>
    </row>
    <row r="4" spans="1:9" ht="12.75">
      <c r="A4" s="16">
        <v>31</v>
      </c>
      <c r="B4" s="17">
        <v>228</v>
      </c>
      <c r="C4" s="18" t="s">
        <v>22</v>
      </c>
      <c r="D4" s="18" t="s">
        <v>18</v>
      </c>
      <c r="E4" s="18" t="s">
        <v>14</v>
      </c>
      <c r="F4" s="17">
        <v>1953</v>
      </c>
      <c r="G4" s="17" t="s">
        <v>20</v>
      </c>
      <c r="H4" s="19">
        <v>0.15587962962962962</v>
      </c>
      <c r="I4" s="11"/>
    </row>
    <row r="5" spans="1:9" ht="12.75">
      <c r="A5" s="16">
        <v>46</v>
      </c>
      <c r="B5" s="17">
        <v>227</v>
      </c>
      <c r="C5" s="18" t="s">
        <v>27</v>
      </c>
      <c r="D5" s="18" t="s">
        <v>18</v>
      </c>
      <c r="E5" s="20"/>
      <c r="F5" s="17">
        <v>1951</v>
      </c>
      <c r="G5" s="17" t="s">
        <v>28</v>
      </c>
      <c r="H5" s="21">
        <v>0.17578703703703702</v>
      </c>
      <c r="I5" s="21">
        <f>+H4+H5</f>
        <v>0.33166666666666667</v>
      </c>
    </row>
    <row r="6" spans="1:9" ht="12.75">
      <c r="A6" s="16">
        <v>41</v>
      </c>
      <c r="B6" s="17">
        <v>195</v>
      </c>
      <c r="C6" s="18" t="s">
        <v>25</v>
      </c>
      <c r="D6" s="18" t="s">
        <v>26</v>
      </c>
      <c r="E6" s="18" t="s">
        <v>14</v>
      </c>
      <c r="F6" s="17">
        <v>1970</v>
      </c>
      <c r="G6" s="17" t="s">
        <v>15</v>
      </c>
      <c r="H6" s="19">
        <v>0.16298784722222223</v>
      </c>
      <c r="I6" s="11"/>
    </row>
    <row r="7" spans="1:9" ht="12.75">
      <c r="A7" s="16">
        <v>49</v>
      </c>
      <c r="B7" s="17">
        <v>194</v>
      </c>
      <c r="C7" s="18" t="s">
        <v>29</v>
      </c>
      <c r="D7" s="18" t="s">
        <v>26</v>
      </c>
      <c r="E7" s="20"/>
      <c r="F7" s="17">
        <v>1974</v>
      </c>
      <c r="G7" s="17" t="s">
        <v>24</v>
      </c>
      <c r="H7" s="19">
        <v>0.17901620370370372</v>
      </c>
      <c r="I7" s="21">
        <f>+H6+H7</f>
        <v>0.34200405092592595</v>
      </c>
    </row>
    <row r="11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B16" sqref="B16"/>
    </sheetView>
  </sheetViews>
  <sheetFormatPr defaultColWidth="9.140625" defaultRowHeight="12.75"/>
  <cols>
    <col min="1" max="1" width="5.00390625" style="0" bestFit="1" customWidth="1"/>
    <col min="2" max="2" width="6.57421875" style="0" bestFit="1" customWidth="1"/>
    <col min="3" max="3" width="22.8515625" style="0" bestFit="1" customWidth="1"/>
    <col min="4" max="4" width="50.7109375" style="0" bestFit="1" customWidth="1"/>
    <col min="5" max="5" width="8.8515625" style="0" bestFit="1" customWidth="1"/>
    <col min="7" max="7" width="8.7109375" style="0" bestFit="1" customWidth="1"/>
    <col min="8" max="9" width="7.00390625" style="0" bestFit="1" customWidth="1"/>
    <col min="10" max="10" width="8.28125" style="0" bestFit="1" customWidth="1"/>
    <col min="11" max="11" width="7.28125" style="0" bestFit="1" customWidth="1"/>
    <col min="12" max="12" width="3.57421875" style="0" bestFit="1" customWidth="1"/>
    <col min="13" max="13" width="2.7109375" style="0" bestFit="1" customWidth="1"/>
    <col min="14" max="14" width="8.140625" style="0" bestFit="1" customWidth="1"/>
  </cols>
  <sheetData>
    <row r="1" spans="1:13" ht="34.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5</v>
      </c>
      <c r="F1" s="3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2" t="s">
        <v>12</v>
      </c>
      <c r="M1" s="2" t="s">
        <v>13</v>
      </c>
    </row>
    <row r="2" spans="1:13" ht="13.5" thickTop="1">
      <c r="A2" s="9">
        <v>141</v>
      </c>
      <c r="B2" s="5">
        <v>181</v>
      </c>
      <c r="C2" s="6" t="s">
        <v>30</v>
      </c>
      <c r="D2" s="6" t="s">
        <v>31</v>
      </c>
      <c r="E2" s="5">
        <v>1983</v>
      </c>
      <c r="F2" s="5" t="s">
        <v>32</v>
      </c>
      <c r="G2" s="7">
        <v>3.993055555555556E-05</v>
      </c>
      <c r="H2" s="7">
        <v>0.027033564814814812</v>
      </c>
      <c r="I2" s="7">
        <v>0.05482696759259259</v>
      </c>
      <c r="J2" s="7">
        <v>0.08274131944444445</v>
      </c>
      <c r="K2" s="8">
        <v>0.08283796296296296</v>
      </c>
      <c r="L2" s="9" t="s">
        <v>14</v>
      </c>
      <c r="M2" s="9">
        <v>15</v>
      </c>
    </row>
    <row r="3" spans="1:14" ht="12.75">
      <c r="A3" s="9">
        <v>2</v>
      </c>
      <c r="B3" s="5">
        <v>182</v>
      </c>
      <c r="C3" s="6" t="s">
        <v>33</v>
      </c>
      <c r="D3" s="6" t="s">
        <v>31</v>
      </c>
      <c r="E3" s="5">
        <v>1980</v>
      </c>
      <c r="F3" s="5" t="s">
        <v>21</v>
      </c>
      <c r="G3" s="7">
        <v>0.0002071759259259259</v>
      </c>
      <c r="H3" s="7">
        <v>0.017327546296296296</v>
      </c>
      <c r="I3" s="7">
        <v>0.03473726851851852</v>
      </c>
      <c r="J3" s="7">
        <v>0.05236284722222222</v>
      </c>
      <c r="K3" s="8">
        <v>0.05237673611111111</v>
      </c>
      <c r="L3" s="9">
        <v>2</v>
      </c>
      <c r="M3" s="9" t="s">
        <v>14</v>
      </c>
      <c r="N3" s="10">
        <f>+K2+K3</f>
        <v>0.13521469907407407</v>
      </c>
    </row>
    <row r="4" spans="1:13" ht="12.75">
      <c r="A4" s="9">
        <v>89</v>
      </c>
      <c r="B4" s="5">
        <v>240</v>
      </c>
      <c r="C4" s="6" t="s">
        <v>34</v>
      </c>
      <c r="D4" s="6" t="s">
        <v>35</v>
      </c>
      <c r="E4" s="5">
        <v>1981</v>
      </c>
      <c r="F4" s="5" t="s">
        <v>32</v>
      </c>
      <c r="G4" s="7">
        <v>1.6782407407407408E-05</v>
      </c>
      <c r="H4" s="7">
        <v>0.022729745370370372</v>
      </c>
      <c r="I4" s="7">
        <v>0.04851388888888889</v>
      </c>
      <c r="J4" s="7">
        <v>0.07495717592592593</v>
      </c>
      <c r="K4" s="8">
        <v>0.07497164351851852</v>
      </c>
      <c r="L4" s="9" t="s">
        <v>14</v>
      </c>
      <c r="M4" s="9">
        <v>6</v>
      </c>
    </row>
    <row r="5" spans="1:14" ht="12.75">
      <c r="A5" s="9">
        <v>12</v>
      </c>
      <c r="B5" s="5">
        <v>239</v>
      </c>
      <c r="C5" s="6" t="s">
        <v>36</v>
      </c>
      <c r="D5" s="6" t="s">
        <v>35</v>
      </c>
      <c r="E5" s="5">
        <v>1961</v>
      </c>
      <c r="F5" s="5" t="s">
        <v>19</v>
      </c>
      <c r="G5" s="7">
        <v>0.00023958333333333332</v>
      </c>
      <c r="H5" s="7">
        <v>0.019553819444444443</v>
      </c>
      <c r="I5" s="7">
        <v>0.04034548611111111</v>
      </c>
      <c r="J5" s="7">
        <v>0.06142476851851852</v>
      </c>
      <c r="K5" s="8">
        <v>0.0614375</v>
      </c>
      <c r="L5" s="9">
        <v>12</v>
      </c>
      <c r="M5" s="9" t="s">
        <v>14</v>
      </c>
      <c r="N5" s="10">
        <f>+K5+K4</f>
        <v>0.13640914351851852</v>
      </c>
    </row>
    <row r="6" spans="1:13" ht="12.75">
      <c r="A6" s="9">
        <v>11</v>
      </c>
      <c r="B6" s="5">
        <v>224</v>
      </c>
      <c r="C6" s="6" t="s">
        <v>37</v>
      </c>
      <c r="D6" s="6" t="s">
        <v>14</v>
      </c>
      <c r="E6" s="5">
        <v>1959</v>
      </c>
      <c r="F6" s="5" t="s">
        <v>20</v>
      </c>
      <c r="G6" s="7">
        <v>0.0001950231481481482</v>
      </c>
      <c r="H6" s="7">
        <v>0.020102430555555557</v>
      </c>
      <c r="I6" s="7">
        <v>0.04048206018518519</v>
      </c>
      <c r="J6" s="7">
        <v>0.061357060185185185</v>
      </c>
      <c r="K6" s="8">
        <v>0.06136863425925926</v>
      </c>
      <c r="L6" s="9">
        <v>11</v>
      </c>
      <c r="M6" s="9" t="s">
        <v>14</v>
      </c>
    </row>
    <row r="7" spans="1:14" ht="12.75">
      <c r="A7" s="9">
        <v>132</v>
      </c>
      <c r="B7" s="5">
        <v>223</v>
      </c>
      <c r="C7" s="6" t="s">
        <v>38</v>
      </c>
      <c r="D7" s="6" t="s">
        <v>14</v>
      </c>
      <c r="E7" s="5">
        <v>1959</v>
      </c>
      <c r="F7" s="5" t="s">
        <v>28</v>
      </c>
      <c r="G7" s="7">
        <v>0.000134837962962963</v>
      </c>
      <c r="H7" s="7">
        <v>0.027690393518518517</v>
      </c>
      <c r="I7" s="7">
        <v>0.05512673611111111</v>
      </c>
      <c r="J7" s="7">
        <v>0.08096238425925925</v>
      </c>
      <c r="K7" s="8">
        <v>0.0810625</v>
      </c>
      <c r="L7" s="9" t="s">
        <v>14</v>
      </c>
      <c r="M7" s="9">
        <v>12</v>
      </c>
      <c r="N7" s="10">
        <f>+K6+K7</f>
        <v>0.14243113425925924</v>
      </c>
    </row>
    <row r="8" spans="1:13" ht="12.75">
      <c r="A8" s="9">
        <v>127</v>
      </c>
      <c r="B8" s="5">
        <v>120</v>
      </c>
      <c r="C8" s="6" t="s">
        <v>39</v>
      </c>
      <c r="D8" s="6" t="s">
        <v>40</v>
      </c>
      <c r="E8" s="5">
        <v>1971</v>
      </c>
      <c r="F8" s="5" t="s">
        <v>24</v>
      </c>
      <c r="G8" s="7">
        <v>0.00016087962962962963</v>
      </c>
      <c r="H8" s="7">
        <v>0.02582928240740741</v>
      </c>
      <c r="I8" s="7">
        <v>0.052126736111111106</v>
      </c>
      <c r="J8" s="7">
        <v>0.08000057870370371</v>
      </c>
      <c r="K8" s="8">
        <v>0.0801082175925926</v>
      </c>
      <c r="L8" s="9" t="s">
        <v>14</v>
      </c>
      <c r="M8" s="9">
        <v>10</v>
      </c>
    </row>
    <row r="9" spans="1:14" ht="12.75">
      <c r="A9" s="9">
        <v>106</v>
      </c>
      <c r="B9" s="5">
        <v>121</v>
      </c>
      <c r="C9" s="6" t="s">
        <v>41</v>
      </c>
      <c r="D9" s="6" t="s">
        <v>40</v>
      </c>
      <c r="E9" s="5">
        <v>1965</v>
      </c>
      <c r="F9" s="5" t="s">
        <v>19</v>
      </c>
      <c r="G9" s="7">
        <v>0.00035011574074074074</v>
      </c>
      <c r="H9" s="7">
        <v>0.02512962962962963</v>
      </c>
      <c r="I9" s="7">
        <v>0.0516712962962963</v>
      </c>
      <c r="J9" s="7">
        <v>0.07694212962962962</v>
      </c>
      <c r="K9" s="8">
        <v>0.0770630787037037</v>
      </c>
      <c r="L9" s="9">
        <v>100</v>
      </c>
      <c r="M9" s="9" t="s">
        <v>14</v>
      </c>
      <c r="N9" s="10">
        <f>+K8+K9</f>
        <v>0.15717129629629628</v>
      </c>
    </row>
    <row r="10" spans="1:13" ht="12.75">
      <c r="A10" s="9">
        <v>157</v>
      </c>
      <c r="B10" s="5">
        <v>4</v>
      </c>
      <c r="C10" s="6" t="s">
        <v>42</v>
      </c>
      <c r="D10" s="6" t="s">
        <v>43</v>
      </c>
      <c r="E10" s="5">
        <v>1979</v>
      </c>
      <c r="F10" s="5" t="s">
        <v>15</v>
      </c>
      <c r="G10" s="7">
        <v>0.00025057870370370365</v>
      </c>
      <c r="H10" s="7">
        <v>0.0274994212962963</v>
      </c>
      <c r="I10" s="7">
        <v>0.05723206018518518</v>
      </c>
      <c r="J10" s="7">
        <v>0.08821874999999998</v>
      </c>
      <c r="K10" s="8">
        <v>0.08824247685185184</v>
      </c>
      <c r="L10" s="9">
        <v>140</v>
      </c>
      <c r="M10" s="9" t="s">
        <v>14</v>
      </c>
    </row>
    <row r="11" spans="1:14" ht="12.75">
      <c r="A11" s="9">
        <v>156</v>
      </c>
      <c r="B11" s="5">
        <v>5</v>
      </c>
      <c r="C11" s="6" t="s">
        <v>44</v>
      </c>
      <c r="D11" s="6" t="s">
        <v>43</v>
      </c>
      <c r="E11" s="5">
        <v>1985</v>
      </c>
      <c r="F11" s="5" t="s">
        <v>32</v>
      </c>
      <c r="G11" s="7">
        <v>3.993055555555556E-05</v>
      </c>
      <c r="H11" s="7">
        <v>0.0275</v>
      </c>
      <c r="I11" s="7">
        <v>0.057234375000000004</v>
      </c>
      <c r="J11" s="7">
        <v>0.0882175925925926</v>
      </c>
      <c r="K11" s="8">
        <v>0.08824131944444445</v>
      </c>
      <c r="L11" s="9" t="s">
        <v>14</v>
      </c>
      <c r="M11" s="9">
        <v>17</v>
      </c>
      <c r="N11" s="10">
        <f>+K11+K10</f>
        <v>0.1764837962962963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Ewa</cp:lastModifiedBy>
  <dcterms:created xsi:type="dcterms:W3CDTF">2009-10-17T14:16:00Z</dcterms:created>
  <dcterms:modified xsi:type="dcterms:W3CDTF">2009-10-20T08:32:11Z</dcterms:modified>
  <cp:category/>
  <cp:version/>
  <cp:contentType/>
  <cp:contentStatus/>
</cp:coreProperties>
</file>