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  <sheet name="duży" sheetId="4" r:id="rId4"/>
    <sheet name="Arkusz6" sheetId="5" r:id="rId5"/>
    <sheet name="Arkusz7" sheetId="6" r:id="rId6"/>
    <sheet name="Arkusz8" sheetId="7" r:id="rId7"/>
    <sheet name="dzieci marzec" sheetId="8" r:id="rId8"/>
  </sheets>
  <definedNames/>
  <calcPr fullCalcOnLoad="1"/>
</workbook>
</file>

<file path=xl/sharedStrings.xml><?xml version="1.0" encoding="utf-8"?>
<sst xmlns="http://schemas.openxmlformats.org/spreadsheetml/2006/main" count="1808" uniqueCount="254">
  <si>
    <t>KOMUNIKAT Z BIEGU W CYKLU "CZTERY PORY ROKU"</t>
  </si>
  <si>
    <t>(5000M)</t>
  </si>
  <si>
    <t>GOLUB-DOBRZYŃ</t>
  </si>
  <si>
    <t>Organizator: Ośrodek Sportu i Rekreacji w Golubiu Dobrzyniu</t>
  </si>
  <si>
    <t>KLASYFIKACJA OPEN</t>
  </si>
  <si>
    <t>MĘŻCZYŹNI</t>
  </si>
  <si>
    <t>Miejsce</t>
  </si>
  <si>
    <t>Punkty</t>
  </si>
  <si>
    <t>Czas</t>
  </si>
  <si>
    <t>Imię</t>
  </si>
  <si>
    <t>Rocznik</t>
  </si>
  <si>
    <t>Miejscowość</t>
  </si>
  <si>
    <t>Kat</t>
  </si>
  <si>
    <t>Nr</t>
  </si>
  <si>
    <t>startowy</t>
  </si>
  <si>
    <t>KOBIETY</t>
  </si>
  <si>
    <t>KLASYFIKACJA W KATEGORIACH</t>
  </si>
  <si>
    <t xml:space="preserve">1. Kategoria M1 (do lat 15 -mężczyźni) </t>
  </si>
  <si>
    <t xml:space="preserve">2. Kategoria M2 (16-20 lat -mężczyźni) </t>
  </si>
  <si>
    <t xml:space="preserve">3. Kategoria M3 (21-30 lat- mężczyźni) </t>
  </si>
  <si>
    <t>4. Kategoria M4 (31-40 lat -mężczyźni)</t>
  </si>
  <si>
    <t xml:space="preserve">5. Kategoria M5 (41-50 lat- mężczyźni) </t>
  </si>
  <si>
    <t xml:space="preserve">6. Kategoria M6 (51-60 lat- mężczyźni) </t>
  </si>
  <si>
    <t xml:space="preserve">7. Kategoria M7 (powyżej 60 lat- mężczyźni) </t>
  </si>
  <si>
    <t>1. Kategoria K1 (do lat 15 dziewczęta)</t>
  </si>
  <si>
    <t>3. Kategoria K3  (21-30 lat kobiety)</t>
  </si>
  <si>
    <t>2. Kategoria K2 (16-20 lat kobiety)</t>
  </si>
  <si>
    <t>4. Kategoria K4 (31-40 lat kobiety)</t>
  </si>
  <si>
    <t>5. Kategoria K5 (41-50 lat kobiety)</t>
  </si>
  <si>
    <t>6. Kategoria K6  (powyżej 50 lat kobiety)</t>
  </si>
  <si>
    <t>Nazwisko</t>
  </si>
  <si>
    <t>M1</t>
  </si>
  <si>
    <t>M2</t>
  </si>
  <si>
    <t>M3</t>
  </si>
  <si>
    <t>M4</t>
  </si>
  <si>
    <t>M5</t>
  </si>
  <si>
    <t>M6</t>
  </si>
  <si>
    <t>M7</t>
  </si>
  <si>
    <t>K1</t>
  </si>
  <si>
    <t>K2</t>
  </si>
  <si>
    <t>K4</t>
  </si>
  <si>
    <t>K5</t>
  </si>
  <si>
    <t>LEWANDOWSKI</t>
  </si>
  <si>
    <t>Stefan</t>
  </si>
  <si>
    <t>Toruń</t>
  </si>
  <si>
    <t>Piotr</t>
  </si>
  <si>
    <t>SOBIERAJ</t>
  </si>
  <si>
    <t>Krzysztof</t>
  </si>
  <si>
    <t>Brzozówka</t>
  </si>
  <si>
    <t>Ryszard</t>
  </si>
  <si>
    <t>DUDKIEWICZ</t>
  </si>
  <si>
    <t>Andrzej</t>
  </si>
  <si>
    <t>G-D</t>
  </si>
  <si>
    <t>MAJCHER</t>
  </si>
  <si>
    <t>Paweł</t>
  </si>
  <si>
    <t>Pędzewo</t>
  </si>
  <si>
    <t>Rypin</t>
  </si>
  <si>
    <t>Zbigniew</t>
  </si>
  <si>
    <t>Roman</t>
  </si>
  <si>
    <t>TREJDEROWSKI</t>
  </si>
  <si>
    <t>Bartosz</t>
  </si>
  <si>
    <t>Ciechocin</t>
  </si>
  <si>
    <t>MEJGER</t>
  </si>
  <si>
    <t>Jarosław</t>
  </si>
  <si>
    <t>STEFAŃSKI</t>
  </si>
  <si>
    <t>Jakub</t>
  </si>
  <si>
    <t>Karol</t>
  </si>
  <si>
    <t>WILCZYŃSKI</t>
  </si>
  <si>
    <t>Filip</t>
  </si>
  <si>
    <t>Skwilno</t>
  </si>
  <si>
    <t>Marek</t>
  </si>
  <si>
    <t>BEREBECKI</t>
  </si>
  <si>
    <t>Łukasz</t>
  </si>
  <si>
    <t>Patryk</t>
  </si>
  <si>
    <t>Janusz</t>
  </si>
  <si>
    <t>Płonne</t>
  </si>
  <si>
    <t>WRZESIŃSKI</t>
  </si>
  <si>
    <t>Dariusz</t>
  </si>
  <si>
    <t>ŻUCHOWSKA</t>
  </si>
  <si>
    <t>Katarzyna</t>
  </si>
  <si>
    <t>Anna</t>
  </si>
  <si>
    <t>DEMBKOWSKI</t>
  </si>
  <si>
    <t>Punkty za biegi</t>
  </si>
  <si>
    <t>I</t>
  </si>
  <si>
    <t>II</t>
  </si>
  <si>
    <t>III</t>
  </si>
  <si>
    <t>IV</t>
  </si>
  <si>
    <t>Suma</t>
  </si>
  <si>
    <t>Kat.</t>
  </si>
  <si>
    <t xml:space="preserve">1. Kategoria do lat 15 -mężczyźni </t>
  </si>
  <si>
    <t>(BIEGI DLA DZIECI)</t>
  </si>
  <si>
    <t xml:space="preserve">1. Kategoria D1 (roczniki: 2002-2003- 300 metrów) </t>
  </si>
  <si>
    <t>4. Kategoria D4 (roczniki: 1996-1997- 1000 metrów)</t>
  </si>
  <si>
    <t xml:space="preserve">2. Kategoria D2 (roczniki: 2000-2001- 400 metrów) </t>
  </si>
  <si>
    <t xml:space="preserve">3. Kategoria D3 (roczniki: 1998-1999- 600 metrów) </t>
  </si>
  <si>
    <t>DEJEWSKI</t>
  </si>
  <si>
    <t>Maciej</t>
  </si>
  <si>
    <t>Szymon</t>
  </si>
  <si>
    <t>Madejewski</t>
  </si>
  <si>
    <t>Kornel</t>
  </si>
  <si>
    <t>Zygmunt</t>
  </si>
  <si>
    <t>Dejewski</t>
  </si>
  <si>
    <t>Cukier</t>
  </si>
  <si>
    <t>Michał</t>
  </si>
  <si>
    <t>Ola</t>
  </si>
  <si>
    <t>Wojciech</t>
  </si>
  <si>
    <t>Jaworski</t>
  </si>
  <si>
    <t>RUMIŃSKI</t>
  </si>
  <si>
    <t>Dawid</t>
  </si>
  <si>
    <t>ŁOBODZIŃSKI</t>
  </si>
  <si>
    <t>FALKOWSKI</t>
  </si>
  <si>
    <t>Damian</t>
  </si>
  <si>
    <t>GRABKOWSKI</t>
  </si>
  <si>
    <t>RUPIŃSKI</t>
  </si>
  <si>
    <t>BUDKA</t>
  </si>
  <si>
    <t>Przemysław</t>
  </si>
  <si>
    <t>BUZUNOWSKI</t>
  </si>
  <si>
    <t>POCZWARDOWSKA</t>
  </si>
  <si>
    <t>Kinga</t>
  </si>
  <si>
    <t>Szczutowo</t>
  </si>
  <si>
    <t>GUZOWSKA</t>
  </si>
  <si>
    <t>Paulina</t>
  </si>
  <si>
    <t>DRZEWIECKI</t>
  </si>
  <si>
    <t>Ruże</t>
  </si>
  <si>
    <t>Damina</t>
  </si>
  <si>
    <t>NIEDBALSKI</t>
  </si>
  <si>
    <t>SZCZEPAŃSKI</t>
  </si>
  <si>
    <t>ZS Ekonomik</t>
  </si>
  <si>
    <t>BUDZANOWSKI</t>
  </si>
  <si>
    <t>Budka</t>
  </si>
  <si>
    <t>Dominika</t>
  </si>
  <si>
    <t>GREMBOCKI</t>
  </si>
  <si>
    <t>Tomasz</t>
  </si>
  <si>
    <t>Ostróda</t>
  </si>
  <si>
    <t>RYSIEWSKI</t>
  </si>
  <si>
    <t>Franciszek</t>
  </si>
  <si>
    <t>POCZWARDOWSKI</t>
  </si>
  <si>
    <t>BUGAJSKI</t>
  </si>
  <si>
    <t>PARADOWSKI</t>
  </si>
  <si>
    <t>Urszula</t>
  </si>
  <si>
    <t>CZERWIŃSKA</t>
  </si>
  <si>
    <t>Sandra</t>
  </si>
  <si>
    <t>Kowalewo</t>
  </si>
  <si>
    <t>MAZUREK</t>
  </si>
  <si>
    <t>Beata</t>
  </si>
  <si>
    <t>ŁĘCKA</t>
  </si>
  <si>
    <t>Agnieszka</t>
  </si>
  <si>
    <t>CIESZYŃSKA</t>
  </si>
  <si>
    <t>WILIŃSKA</t>
  </si>
  <si>
    <t>CHMIELEWSKI</t>
  </si>
  <si>
    <t>WICHROWSKI</t>
  </si>
  <si>
    <t>KAMIŃSKI</t>
  </si>
  <si>
    <t>Dejewska</t>
  </si>
  <si>
    <t>Ewa</t>
  </si>
  <si>
    <t xml:space="preserve">Cieszyński </t>
  </si>
  <si>
    <t>Wilińska</t>
  </si>
  <si>
    <t>Agata</t>
  </si>
  <si>
    <t>Owsianikow</t>
  </si>
  <si>
    <t>Patrycja</t>
  </si>
  <si>
    <t>CHŁOPCY</t>
  </si>
  <si>
    <t>DZIEWCZĘTA</t>
  </si>
  <si>
    <t>Jagielski</t>
  </si>
  <si>
    <t>Eliza</t>
  </si>
  <si>
    <t>BIEGI DLA DZIECI</t>
  </si>
  <si>
    <t>GRALKA</t>
  </si>
  <si>
    <t>SZYMAŃSKI</t>
  </si>
  <si>
    <t>Jerzy</t>
  </si>
  <si>
    <t>Kurzętnik</t>
  </si>
  <si>
    <t>SZYMAŃSKA</t>
  </si>
  <si>
    <t>Wanda</t>
  </si>
  <si>
    <t>K6</t>
  </si>
  <si>
    <t>Chaliński</t>
  </si>
  <si>
    <t>Halina</t>
  </si>
  <si>
    <t>Stanisław</t>
  </si>
  <si>
    <t>GERKA</t>
  </si>
  <si>
    <t>KĘPCZYŃSKA</t>
  </si>
  <si>
    <t>Marlena</t>
  </si>
  <si>
    <t>Brodnica</t>
  </si>
  <si>
    <t>KRYCZKO</t>
  </si>
  <si>
    <t>Kamil</t>
  </si>
  <si>
    <t>SZUBRING</t>
  </si>
  <si>
    <t>Daniel</t>
  </si>
  <si>
    <t>BIELICKI</t>
  </si>
  <si>
    <t>Kępczyńska</t>
  </si>
  <si>
    <t>Malwina</t>
  </si>
  <si>
    <t>ŻUCHOWSKI</t>
  </si>
  <si>
    <t>Józef</t>
  </si>
  <si>
    <t xml:space="preserve">Jan </t>
  </si>
  <si>
    <t>DĄBRAWSKI</t>
  </si>
  <si>
    <t>Majcher</t>
  </si>
  <si>
    <t>Adam</t>
  </si>
  <si>
    <t>Torun</t>
  </si>
  <si>
    <t>KRYCZKA</t>
  </si>
  <si>
    <t>JAWORSKA</t>
  </si>
  <si>
    <t>Gdańsk</t>
  </si>
  <si>
    <t>Joanna</t>
  </si>
  <si>
    <t>Żuchowska</t>
  </si>
  <si>
    <t>Żuchowski</t>
  </si>
  <si>
    <t>Marcin</t>
  </si>
  <si>
    <t>KLASYFIKACJA OPEN PO 3 biegach</t>
  </si>
  <si>
    <t>OSÓBKA</t>
  </si>
  <si>
    <t>DĄBROWSKI</t>
  </si>
  <si>
    <t>KLIMCZAK</t>
  </si>
  <si>
    <t>MAJKUT</t>
  </si>
  <si>
    <t>Ireneusz</t>
  </si>
  <si>
    <t>WIŚNIEWSKI</t>
  </si>
  <si>
    <t>Grudziądz</t>
  </si>
  <si>
    <t>Skrwilno</t>
  </si>
  <si>
    <t>ZDUNKOWSKI</t>
  </si>
  <si>
    <t>07.03.2009r.</t>
  </si>
  <si>
    <t>07.03.2009</t>
  </si>
  <si>
    <t>KLASYFIKACJA W KATEGORIACH PO PIERWSZYM BIEGU</t>
  </si>
  <si>
    <t>Górecki</t>
  </si>
  <si>
    <t>Witt</t>
  </si>
  <si>
    <t>Henryk</t>
  </si>
  <si>
    <t>Szczęsna</t>
  </si>
  <si>
    <t>Śliwiński</t>
  </si>
  <si>
    <t>Gralla</t>
  </si>
  <si>
    <t>Wrzesiński</t>
  </si>
  <si>
    <t>Gerka</t>
  </si>
  <si>
    <t>Podenkiewicz</t>
  </si>
  <si>
    <t>Tuchewicz</t>
  </si>
  <si>
    <t>Julita</t>
  </si>
  <si>
    <t>Bielicki</t>
  </si>
  <si>
    <t>Murawski</t>
  </si>
  <si>
    <t>Szubring</t>
  </si>
  <si>
    <t>Kamiński</t>
  </si>
  <si>
    <t>Jacek</t>
  </si>
  <si>
    <t>Mejger</t>
  </si>
  <si>
    <t>Wielga</t>
  </si>
  <si>
    <t>Artur</t>
  </si>
  <si>
    <t xml:space="preserve">1. Kategoria D3 (roczniki: 1998-1999- 600 metrów) </t>
  </si>
  <si>
    <t>2. Kategoria D4 (roczniki: 1996-1997- 1000 metrów)</t>
  </si>
  <si>
    <t xml:space="preserve">1. Kategoria  21-30 lat- mężczyźni </t>
  </si>
  <si>
    <t>2. Kategoria 31-40 lat -mężczyźni</t>
  </si>
  <si>
    <t xml:space="preserve">3. Kategoria 41-50 lat- mężczyźni </t>
  </si>
  <si>
    <t xml:space="preserve">4. Kategoria  51-60 lat- mężczyźni </t>
  </si>
  <si>
    <t xml:space="preserve">5. Kategoria  powyżej 60 lat- mężczyźni </t>
  </si>
  <si>
    <t>1. Kategoria 31-40 lat kobiety</t>
  </si>
  <si>
    <t>2. Kategoria  powyżej 50 lat kobiety</t>
  </si>
  <si>
    <t>Włocławek</t>
  </si>
  <si>
    <t xml:space="preserve">1. Kategoria M2 (16-20 lat -mężczyźni) </t>
  </si>
  <si>
    <t xml:space="preserve">2. Kategoria M3 (21-30 lat- mężczyźni) </t>
  </si>
  <si>
    <t>3. Kategoria M4 (31-40 lat -mężczyźni)</t>
  </si>
  <si>
    <t xml:space="preserve">4. Kategoria M5 (41-50 lat- mężczyźni) </t>
  </si>
  <si>
    <t xml:space="preserve">5. Kategoria M6 (51-60 lat- mężczyźni) </t>
  </si>
  <si>
    <t xml:space="preserve">6. Kategoria M7 (powyżej 60 lat- mężczyźni) </t>
  </si>
  <si>
    <t>7. Kategoria K4 (31-40 lat kobiety)</t>
  </si>
  <si>
    <t>8. Kategoria K6  (powyżej 50 lat kobiety)</t>
  </si>
  <si>
    <t>Łęgowski</t>
  </si>
  <si>
    <t>Mateusz</t>
  </si>
  <si>
    <t>G_D</t>
  </si>
  <si>
    <t xml:space="preserve">Wielga </t>
  </si>
  <si>
    <t>Zdunkowski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</si>
</sst>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0"/>
    </font>
    <font>
      <sz val="10"/>
      <color indexed="57"/>
      <name val="Arial"/>
      <family val="2"/>
    </font>
    <font>
      <b/>
      <sz val="16"/>
      <color indexed="63"/>
      <name val="Arial"/>
      <family val="2"/>
    </font>
    <font>
      <sz val="10"/>
      <color indexed="63"/>
      <name val="Arial"/>
      <family val="0"/>
    </font>
    <font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6" fillId="0" borderId="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47" fontId="0" fillId="0" borderId="5" xfId="0" applyNumberFormat="1" applyBorder="1" applyAlignment="1">
      <alignment horizontal="center"/>
    </xf>
    <xf numFmtId="47" fontId="0" fillId="0" borderId="5" xfId="0" applyNumberFormat="1" applyBorder="1" applyAlignment="1">
      <alignment/>
    </xf>
    <xf numFmtId="47" fontId="0" fillId="0" borderId="1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5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/>
    </xf>
    <xf numFmtId="2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/>
    </xf>
    <xf numFmtId="0" fontId="12" fillId="0" borderId="5" xfId="0" applyFont="1" applyBorder="1" applyAlignment="1">
      <alignment horizontal="left"/>
    </xf>
    <xf numFmtId="0" fontId="12" fillId="0" borderId="9" xfId="0" applyFont="1" applyBorder="1" applyAlignment="1">
      <alignment/>
    </xf>
    <xf numFmtId="2" fontId="12" fillId="0" borderId="9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9" xfId="0" applyFont="1" applyFill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2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6.57421875" style="100" customWidth="1"/>
    <col min="2" max="2" width="6.00390625" style="100" customWidth="1"/>
    <col min="3" max="3" width="6.140625" style="100" customWidth="1"/>
    <col min="4" max="4" width="7.57421875" style="100" customWidth="1"/>
    <col min="5" max="5" width="19.421875" style="100" customWidth="1"/>
    <col min="6" max="6" width="11.421875" style="100" customWidth="1"/>
    <col min="7" max="7" width="7.8515625" style="100" customWidth="1"/>
    <col min="8" max="8" width="12.00390625" style="100" customWidth="1"/>
    <col min="9" max="9" width="9.7109375" style="100" bestFit="1" customWidth="1"/>
    <col min="10" max="16384" width="9.140625" style="100" customWidth="1"/>
  </cols>
  <sheetData>
    <row r="1" spans="1:9" ht="12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</row>
    <row r="2" spans="1:9" ht="12" customHeight="1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8">
      <c r="A3" s="156" t="s">
        <v>1</v>
      </c>
      <c r="B3" s="155"/>
      <c r="C3" s="155"/>
      <c r="D3" s="155"/>
      <c r="E3" s="155"/>
      <c r="F3" s="155"/>
      <c r="G3" s="155"/>
      <c r="H3" s="155"/>
      <c r="I3" s="155"/>
    </row>
    <row r="4" spans="1:9" ht="18">
      <c r="A4" s="156" t="s">
        <v>2</v>
      </c>
      <c r="B4" s="155"/>
      <c r="C4" s="155"/>
      <c r="D4" s="155"/>
      <c r="E4" s="155"/>
      <c r="F4" s="155"/>
      <c r="G4" s="155"/>
      <c r="H4" s="155"/>
      <c r="I4" s="155"/>
    </row>
    <row r="5" spans="1:9" ht="15.75">
      <c r="A5" s="157" t="s">
        <v>3</v>
      </c>
      <c r="B5" s="155"/>
      <c r="C5" s="155"/>
      <c r="D5" s="155"/>
      <c r="E5" s="155"/>
      <c r="F5" s="155"/>
      <c r="G5" s="155"/>
      <c r="H5" s="155"/>
      <c r="I5" s="155"/>
    </row>
    <row r="6" spans="1:9" ht="18">
      <c r="A6" s="158" t="s">
        <v>209</v>
      </c>
      <c r="B6" s="159"/>
      <c r="C6" s="159"/>
      <c r="D6" s="159"/>
      <c r="E6" s="159"/>
      <c r="F6" s="159"/>
      <c r="G6" s="159"/>
      <c r="H6" s="159"/>
      <c r="I6" s="159"/>
    </row>
    <row r="7" spans="1:9" ht="15.75">
      <c r="A7" s="157" t="s">
        <v>4</v>
      </c>
      <c r="B7" s="155"/>
      <c r="C7" s="155"/>
      <c r="D7" s="155"/>
      <c r="E7" s="155"/>
      <c r="F7" s="155"/>
      <c r="G7" s="155"/>
      <c r="H7" s="155"/>
      <c r="I7" s="155"/>
    </row>
    <row r="8" spans="1:9" ht="15.75">
      <c r="A8" s="152" t="s">
        <v>5</v>
      </c>
      <c r="B8" s="153"/>
      <c r="C8" s="153"/>
      <c r="D8" s="153"/>
      <c r="E8" s="153"/>
      <c r="F8" s="153"/>
      <c r="G8" s="153"/>
      <c r="H8" s="153"/>
      <c r="I8" s="153"/>
    </row>
    <row r="9" spans="1:9" ht="12.75">
      <c r="A9" s="103"/>
      <c r="B9" s="103"/>
      <c r="C9" s="103"/>
      <c r="D9" s="104" t="s">
        <v>13</v>
      </c>
      <c r="E9" s="103"/>
      <c r="F9" s="103"/>
      <c r="G9" s="103"/>
      <c r="H9" s="103"/>
      <c r="I9" s="103"/>
    </row>
    <row r="10" spans="1:13" ht="12.75">
      <c r="A10" s="105" t="s">
        <v>6</v>
      </c>
      <c r="B10" s="105" t="s">
        <v>7</v>
      </c>
      <c r="C10" s="105" t="s">
        <v>8</v>
      </c>
      <c r="D10" s="106" t="s">
        <v>14</v>
      </c>
      <c r="E10" s="105" t="s">
        <v>30</v>
      </c>
      <c r="F10" s="105" t="s">
        <v>9</v>
      </c>
      <c r="G10" s="105" t="s">
        <v>10</v>
      </c>
      <c r="H10" s="105" t="s">
        <v>11</v>
      </c>
      <c r="I10" s="105" t="s">
        <v>12</v>
      </c>
      <c r="K10" s="107"/>
      <c r="L10" s="107"/>
      <c r="M10" s="107"/>
    </row>
    <row r="11" spans="1:13" ht="12.75" customHeight="1">
      <c r="A11" s="108">
        <v>1</v>
      </c>
      <c r="B11" s="108">
        <v>100</v>
      </c>
      <c r="C11" s="109">
        <v>17.25</v>
      </c>
      <c r="D11" s="108">
        <v>67</v>
      </c>
      <c r="E11" s="111" t="s">
        <v>131</v>
      </c>
      <c r="F11" s="111" t="s">
        <v>132</v>
      </c>
      <c r="G11" s="110">
        <v>1973</v>
      </c>
      <c r="H11" s="112" t="s">
        <v>133</v>
      </c>
      <c r="I11" s="110" t="s">
        <v>34</v>
      </c>
      <c r="K11" s="107"/>
      <c r="L11" s="107"/>
      <c r="M11" s="107"/>
    </row>
    <row r="12" spans="1:15" ht="12.75" customHeight="1">
      <c r="A12" s="108">
        <v>2</v>
      </c>
      <c r="B12" s="108">
        <v>95</v>
      </c>
      <c r="C12" s="109">
        <v>18.01</v>
      </c>
      <c r="D12" s="108">
        <v>63</v>
      </c>
      <c r="E12" s="108" t="s">
        <v>223</v>
      </c>
      <c r="F12" s="108" t="s">
        <v>47</v>
      </c>
      <c r="G12" s="110">
        <v>1963</v>
      </c>
      <c r="H12" s="112" t="s">
        <v>44</v>
      </c>
      <c r="I12" s="110" t="s">
        <v>35</v>
      </c>
      <c r="K12" s="107"/>
      <c r="L12" s="107"/>
      <c r="M12" s="107"/>
      <c r="N12" s="107"/>
      <c r="O12" s="107"/>
    </row>
    <row r="13" spans="1:15" ht="12.75" customHeight="1">
      <c r="A13" s="108">
        <v>3</v>
      </c>
      <c r="B13" s="108">
        <v>90</v>
      </c>
      <c r="C13" s="109">
        <v>18.35</v>
      </c>
      <c r="D13" s="108">
        <v>21</v>
      </c>
      <c r="E13" s="108" t="s">
        <v>218</v>
      </c>
      <c r="F13" s="108" t="s">
        <v>77</v>
      </c>
      <c r="G13" s="110">
        <v>1980</v>
      </c>
      <c r="H13" s="112" t="s">
        <v>52</v>
      </c>
      <c r="I13" s="110" t="s">
        <v>33</v>
      </c>
      <c r="K13" s="107"/>
      <c r="L13" s="107"/>
      <c r="M13" s="107"/>
      <c r="N13" s="107"/>
      <c r="O13" s="107"/>
    </row>
    <row r="14" spans="1:15" ht="12.75" customHeight="1">
      <c r="A14" s="108">
        <v>4</v>
      </c>
      <c r="B14" s="108">
        <v>84</v>
      </c>
      <c r="C14" s="109">
        <v>18.51</v>
      </c>
      <c r="D14" s="108">
        <v>12</v>
      </c>
      <c r="E14" s="108" t="s">
        <v>228</v>
      </c>
      <c r="F14" s="108" t="s">
        <v>63</v>
      </c>
      <c r="G14" s="110">
        <v>1974</v>
      </c>
      <c r="H14" s="108" t="s">
        <v>61</v>
      </c>
      <c r="I14" s="110" t="s">
        <v>34</v>
      </c>
      <c r="K14" s="107"/>
      <c r="L14" s="107"/>
      <c r="M14" s="107"/>
      <c r="N14" s="107"/>
      <c r="O14" s="107"/>
    </row>
    <row r="15" spans="1:15" ht="12.75" customHeight="1">
      <c r="A15" s="108">
        <v>5</v>
      </c>
      <c r="B15" s="108">
        <v>83</v>
      </c>
      <c r="C15" s="109">
        <v>19.07</v>
      </c>
      <c r="D15" s="108">
        <v>69</v>
      </c>
      <c r="E15" s="108" t="s">
        <v>46</v>
      </c>
      <c r="F15" s="108" t="s">
        <v>47</v>
      </c>
      <c r="G15" s="110">
        <v>1963</v>
      </c>
      <c r="H15" s="112" t="s">
        <v>48</v>
      </c>
      <c r="I15" s="110" t="s">
        <v>35</v>
      </c>
      <c r="K15" s="107"/>
      <c r="L15" s="107"/>
      <c r="M15" s="107"/>
      <c r="N15" s="107"/>
      <c r="O15" s="107"/>
    </row>
    <row r="16" spans="1:15" ht="12.75" customHeight="1">
      <c r="A16" s="108">
        <v>6</v>
      </c>
      <c r="B16" s="108">
        <v>82</v>
      </c>
      <c r="C16" s="109">
        <v>19.28</v>
      </c>
      <c r="D16" s="108">
        <v>34</v>
      </c>
      <c r="E16" s="108" t="s">
        <v>216</v>
      </c>
      <c r="F16" s="108" t="s">
        <v>54</v>
      </c>
      <c r="G16" s="110">
        <v>1982</v>
      </c>
      <c r="H16" s="112" t="s">
        <v>56</v>
      </c>
      <c r="I16" s="110" t="s">
        <v>33</v>
      </c>
      <c r="K16" s="107"/>
      <c r="L16" s="107"/>
      <c r="M16" s="107"/>
      <c r="N16" s="107"/>
      <c r="O16" s="107"/>
    </row>
    <row r="17" spans="1:15" ht="12.75" customHeight="1">
      <c r="A17" s="108">
        <v>7</v>
      </c>
      <c r="B17" s="108">
        <v>81</v>
      </c>
      <c r="C17" s="109">
        <v>19.38</v>
      </c>
      <c r="D17" s="108">
        <v>68</v>
      </c>
      <c r="E17" s="108" t="s">
        <v>81</v>
      </c>
      <c r="F17" s="108" t="s">
        <v>49</v>
      </c>
      <c r="G17" s="110">
        <v>1953</v>
      </c>
      <c r="H17" s="112" t="s">
        <v>44</v>
      </c>
      <c r="I17" s="110" t="s">
        <v>36</v>
      </c>
      <c r="K17" s="107"/>
      <c r="L17" s="107"/>
      <c r="M17" s="107"/>
      <c r="N17" s="107"/>
      <c r="O17" s="107"/>
    </row>
    <row r="18" spans="1:14" ht="12.75" customHeight="1">
      <c r="A18" s="108">
        <v>8</v>
      </c>
      <c r="B18" s="108">
        <v>80</v>
      </c>
      <c r="C18" s="109">
        <v>19.5</v>
      </c>
      <c r="D18" s="108">
        <v>64</v>
      </c>
      <c r="E18" s="108" t="s">
        <v>253</v>
      </c>
      <c r="F18" s="108" t="s">
        <v>198</v>
      </c>
      <c r="G18" s="110">
        <v>1983</v>
      </c>
      <c r="H18" s="112" t="s">
        <v>56</v>
      </c>
      <c r="I18" s="110" t="s">
        <v>33</v>
      </c>
      <c r="K18" s="107"/>
      <c r="L18" s="107"/>
      <c r="M18" s="107"/>
      <c r="N18" s="107"/>
    </row>
    <row r="19" spans="1:13" ht="12.75" customHeight="1">
      <c r="A19" s="108">
        <v>9</v>
      </c>
      <c r="B19" s="108">
        <v>79</v>
      </c>
      <c r="C19" s="109">
        <v>19.52</v>
      </c>
      <c r="D19" s="108">
        <v>38</v>
      </c>
      <c r="E19" s="108" t="s">
        <v>217</v>
      </c>
      <c r="F19" s="108" t="s">
        <v>45</v>
      </c>
      <c r="G19" s="110">
        <v>1963</v>
      </c>
      <c r="H19" s="112" t="s">
        <v>44</v>
      </c>
      <c r="I19" s="110" t="s">
        <v>35</v>
      </c>
      <c r="K19" s="107"/>
      <c r="L19" s="107"/>
      <c r="M19" s="107"/>
    </row>
    <row r="20" spans="1:13" ht="12.75" customHeight="1">
      <c r="A20" s="108">
        <v>10</v>
      </c>
      <c r="B20" s="108">
        <v>78</v>
      </c>
      <c r="C20" s="109">
        <v>20.17</v>
      </c>
      <c r="D20" s="108">
        <v>39</v>
      </c>
      <c r="E20" s="108" t="s">
        <v>151</v>
      </c>
      <c r="F20" s="108" t="s">
        <v>43</v>
      </c>
      <c r="G20" s="110">
        <v>1947</v>
      </c>
      <c r="H20" s="112" t="s">
        <v>44</v>
      </c>
      <c r="I20" s="110" t="s">
        <v>37</v>
      </c>
      <c r="K20" s="107"/>
      <c r="L20" s="107"/>
      <c r="M20" s="107"/>
    </row>
    <row r="21" spans="1:13" ht="12.75" customHeight="1">
      <c r="A21" s="108">
        <v>11</v>
      </c>
      <c r="B21" s="108">
        <v>77</v>
      </c>
      <c r="C21" s="109">
        <v>20.32</v>
      </c>
      <c r="D21" s="108">
        <v>24</v>
      </c>
      <c r="E21" s="108" t="s">
        <v>225</v>
      </c>
      <c r="F21" s="108" t="s">
        <v>181</v>
      </c>
      <c r="G21" s="110">
        <v>1993</v>
      </c>
      <c r="H21" s="108" t="s">
        <v>177</v>
      </c>
      <c r="I21" s="110" t="s">
        <v>32</v>
      </c>
      <c r="K21" s="107"/>
      <c r="L21" s="107"/>
      <c r="M21" s="107"/>
    </row>
    <row r="22" spans="1:13" ht="12.75" customHeight="1">
      <c r="A22" s="108">
        <v>12</v>
      </c>
      <c r="B22" s="108">
        <v>76</v>
      </c>
      <c r="C22" s="109">
        <v>20.44</v>
      </c>
      <c r="D22" s="108">
        <v>70</v>
      </c>
      <c r="E22" s="108" t="s">
        <v>213</v>
      </c>
      <c r="F22" s="108" t="s">
        <v>214</v>
      </c>
      <c r="G22" s="110">
        <v>1941</v>
      </c>
      <c r="H22" s="112" t="s">
        <v>44</v>
      </c>
      <c r="I22" s="110" t="s">
        <v>37</v>
      </c>
      <c r="K22" s="107"/>
      <c r="L22" s="107"/>
      <c r="M22" s="107"/>
    </row>
    <row r="23" spans="1:13" ht="12.75" customHeight="1">
      <c r="A23" s="108">
        <v>13</v>
      </c>
      <c r="B23" s="108">
        <v>75</v>
      </c>
      <c r="C23" s="109">
        <v>21.28</v>
      </c>
      <c r="D23" s="108">
        <v>15</v>
      </c>
      <c r="E23" s="108" t="s">
        <v>53</v>
      </c>
      <c r="F23" s="108" t="s">
        <v>74</v>
      </c>
      <c r="G23" s="110">
        <v>1972</v>
      </c>
      <c r="H23" s="112" t="s">
        <v>44</v>
      </c>
      <c r="I23" s="110" t="s">
        <v>34</v>
      </c>
      <c r="K23" s="107"/>
      <c r="L23" s="107"/>
      <c r="M23" s="107"/>
    </row>
    <row r="24" spans="1:19" ht="12.75" customHeight="1">
      <c r="A24" s="108">
        <v>14</v>
      </c>
      <c r="B24" s="108">
        <v>74</v>
      </c>
      <c r="C24" s="109">
        <v>21.51</v>
      </c>
      <c r="D24" s="108">
        <v>18</v>
      </c>
      <c r="E24" s="108" t="s">
        <v>53</v>
      </c>
      <c r="F24" s="108" t="s">
        <v>54</v>
      </c>
      <c r="G24" s="110">
        <v>1973</v>
      </c>
      <c r="H24" s="112" t="s">
        <v>55</v>
      </c>
      <c r="I24" s="110" t="s">
        <v>34</v>
      </c>
      <c r="K24" s="154"/>
      <c r="L24" s="155"/>
      <c r="M24" s="155"/>
      <c r="N24" s="155"/>
      <c r="O24" s="155"/>
      <c r="P24" s="155"/>
      <c r="Q24" s="155"/>
      <c r="R24" s="155"/>
      <c r="S24" s="155"/>
    </row>
    <row r="25" spans="1:19" ht="12.75" customHeight="1">
      <c r="A25" s="108">
        <v>15</v>
      </c>
      <c r="B25" s="108">
        <v>73</v>
      </c>
      <c r="C25" s="109">
        <v>22.12</v>
      </c>
      <c r="D25" s="108">
        <v>27</v>
      </c>
      <c r="E25" s="108" t="s">
        <v>212</v>
      </c>
      <c r="F25" s="108" t="s">
        <v>45</v>
      </c>
      <c r="G25" s="110">
        <v>1987</v>
      </c>
      <c r="H25" s="112" t="s">
        <v>56</v>
      </c>
      <c r="I25" s="110" t="s">
        <v>33</v>
      </c>
      <c r="K25" s="155"/>
      <c r="L25" s="155"/>
      <c r="M25" s="155"/>
      <c r="N25" s="155"/>
      <c r="O25" s="155"/>
      <c r="P25" s="155"/>
      <c r="Q25" s="155"/>
      <c r="R25" s="155"/>
      <c r="S25" s="155"/>
    </row>
    <row r="26" spans="1:19" ht="12.75" customHeight="1">
      <c r="A26" s="108">
        <v>16</v>
      </c>
      <c r="B26" s="108">
        <v>72</v>
      </c>
      <c r="C26" s="109">
        <v>22.33</v>
      </c>
      <c r="D26" s="108">
        <v>14</v>
      </c>
      <c r="E26" s="111" t="s">
        <v>226</v>
      </c>
      <c r="F26" s="111" t="s">
        <v>227</v>
      </c>
      <c r="G26" s="110">
        <v>1986</v>
      </c>
      <c r="H26" s="112" t="s">
        <v>52</v>
      </c>
      <c r="I26" s="110" t="s">
        <v>33</v>
      </c>
      <c r="K26" s="156"/>
      <c r="L26" s="155"/>
      <c r="M26" s="155"/>
      <c r="N26" s="155"/>
      <c r="O26" s="155"/>
      <c r="P26" s="155"/>
      <c r="Q26" s="155"/>
      <c r="R26" s="155"/>
      <c r="S26" s="155"/>
    </row>
    <row r="27" spans="1:19" ht="12.75" customHeight="1">
      <c r="A27" s="108">
        <v>17</v>
      </c>
      <c r="B27" s="108">
        <v>71</v>
      </c>
      <c r="C27" s="109">
        <v>22.36</v>
      </c>
      <c r="D27" s="108">
        <v>65</v>
      </c>
      <c r="E27" s="108" t="s">
        <v>71</v>
      </c>
      <c r="F27" s="108" t="s">
        <v>58</v>
      </c>
      <c r="G27" s="110">
        <v>1951</v>
      </c>
      <c r="H27" s="112" t="s">
        <v>56</v>
      </c>
      <c r="I27" s="110" t="s">
        <v>36</v>
      </c>
      <c r="K27" s="156"/>
      <c r="L27" s="155"/>
      <c r="M27" s="155"/>
      <c r="N27" s="155"/>
      <c r="O27" s="155"/>
      <c r="P27" s="155"/>
      <c r="Q27" s="155"/>
      <c r="R27" s="155"/>
      <c r="S27" s="155"/>
    </row>
    <row r="28" spans="1:19" ht="12.75" customHeight="1">
      <c r="A28" s="108">
        <v>18</v>
      </c>
      <c r="B28" s="108">
        <v>70</v>
      </c>
      <c r="C28" s="109">
        <v>22.44</v>
      </c>
      <c r="D28" s="108">
        <v>20</v>
      </c>
      <c r="E28" s="108" t="s">
        <v>197</v>
      </c>
      <c r="F28" s="108" t="s">
        <v>186</v>
      </c>
      <c r="G28" s="110">
        <v>1971</v>
      </c>
      <c r="H28" s="112" t="s">
        <v>75</v>
      </c>
      <c r="I28" s="110" t="s">
        <v>34</v>
      </c>
      <c r="K28" s="157"/>
      <c r="L28" s="155"/>
      <c r="M28" s="155"/>
      <c r="N28" s="155"/>
      <c r="O28" s="155"/>
      <c r="P28" s="155"/>
      <c r="Q28" s="155"/>
      <c r="R28" s="155"/>
      <c r="S28" s="155"/>
    </row>
    <row r="29" spans="1:19" ht="12.75" customHeight="1">
      <c r="A29" s="108">
        <v>19</v>
      </c>
      <c r="B29" s="108">
        <v>69</v>
      </c>
      <c r="C29" s="109">
        <v>23.05</v>
      </c>
      <c r="D29" s="108">
        <v>66</v>
      </c>
      <c r="E29" s="108" t="s">
        <v>219</v>
      </c>
      <c r="F29" s="108" t="s">
        <v>47</v>
      </c>
      <c r="G29" s="110">
        <v>1957</v>
      </c>
      <c r="H29" s="108" t="s">
        <v>56</v>
      </c>
      <c r="I29" s="110" t="s">
        <v>36</v>
      </c>
      <c r="K29" s="158"/>
      <c r="L29" s="159"/>
      <c r="M29" s="159"/>
      <c r="N29" s="159"/>
      <c r="O29" s="159"/>
      <c r="P29" s="159"/>
      <c r="Q29" s="159"/>
      <c r="R29" s="159"/>
      <c r="S29" s="159"/>
    </row>
    <row r="30" spans="1:19" ht="12.75" customHeight="1">
      <c r="A30" s="108">
        <v>20</v>
      </c>
      <c r="B30" s="108">
        <v>68</v>
      </c>
      <c r="C30" s="109">
        <v>23.3</v>
      </c>
      <c r="D30" s="108">
        <v>62</v>
      </c>
      <c r="E30" s="108" t="s">
        <v>224</v>
      </c>
      <c r="F30" s="108" t="s">
        <v>198</v>
      </c>
      <c r="G30" s="110">
        <v>1979</v>
      </c>
      <c r="H30" s="112" t="s">
        <v>177</v>
      </c>
      <c r="I30" s="110" t="s">
        <v>33</v>
      </c>
      <c r="K30" s="157"/>
      <c r="L30" s="155"/>
      <c r="M30" s="155"/>
      <c r="N30" s="155"/>
      <c r="O30" s="155"/>
      <c r="P30" s="155"/>
      <c r="Q30" s="155"/>
      <c r="R30" s="155"/>
      <c r="S30" s="155"/>
    </row>
    <row r="31" spans="1:11" ht="12.75" customHeight="1">
      <c r="A31" s="108">
        <v>21</v>
      </c>
      <c r="B31" s="108">
        <v>67</v>
      </c>
      <c r="C31" s="109">
        <v>23.5</v>
      </c>
      <c r="D31" s="108">
        <v>36</v>
      </c>
      <c r="E31" s="108" t="s">
        <v>189</v>
      </c>
      <c r="F31" s="108" t="s">
        <v>173</v>
      </c>
      <c r="G31" s="110">
        <v>1948</v>
      </c>
      <c r="H31" s="112" t="s">
        <v>52</v>
      </c>
      <c r="I31" s="110" t="s">
        <v>37</v>
      </c>
      <c r="K31" s="101"/>
    </row>
    <row r="32" spans="1:19" ht="12.75" customHeight="1">
      <c r="A32" s="108">
        <v>22</v>
      </c>
      <c r="B32" s="108">
        <v>66</v>
      </c>
      <c r="C32" s="109">
        <v>31.58</v>
      </c>
      <c r="D32" s="108">
        <v>31</v>
      </c>
      <c r="E32" s="108" t="s">
        <v>220</v>
      </c>
      <c r="F32" s="108" t="s">
        <v>166</v>
      </c>
      <c r="G32" s="110">
        <v>1956</v>
      </c>
      <c r="H32" s="112" t="s">
        <v>56</v>
      </c>
      <c r="I32" s="110" t="s">
        <v>36</v>
      </c>
      <c r="K32" s="152"/>
      <c r="L32" s="153"/>
      <c r="M32" s="153"/>
      <c r="N32" s="153"/>
      <c r="O32" s="153"/>
      <c r="P32" s="153"/>
      <c r="Q32" s="153"/>
      <c r="R32" s="153"/>
      <c r="S32" s="153"/>
    </row>
    <row r="33" spans="1:13" ht="12.75" customHeight="1">
      <c r="A33" s="113"/>
      <c r="B33" s="113"/>
      <c r="C33" s="114"/>
      <c r="K33" s="107"/>
      <c r="L33" s="107"/>
      <c r="M33" s="107"/>
    </row>
    <row r="34" spans="1:13" ht="12.75" customHeight="1">
      <c r="A34" s="102"/>
      <c r="B34" s="102"/>
      <c r="C34" s="116"/>
      <c r="K34" s="107"/>
      <c r="L34" s="107"/>
      <c r="M34" s="107"/>
    </row>
    <row r="35" spans="1:13" ht="12.75" customHeight="1">
      <c r="A35" s="150" t="s">
        <v>15</v>
      </c>
      <c r="B35" s="151"/>
      <c r="C35" s="151"/>
      <c r="D35" s="151"/>
      <c r="E35" s="151"/>
      <c r="F35" s="151"/>
      <c r="G35" s="151"/>
      <c r="H35" s="151"/>
      <c r="I35" s="151"/>
      <c r="K35" s="107"/>
      <c r="L35" s="107"/>
      <c r="M35" s="107"/>
    </row>
    <row r="36" spans="1:13" ht="12.75" customHeight="1">
      <c r="A36" s="103"/>
      <c r="B36" s="103"/>
      <c r="C36" s="103"/>
      <c r="D36" s="104" t="s">
        <v>13</v>
      </c>
      <c r="E36" s="103"/>
      <c r="F36" s="103"/>
      <c r="G36" s="103"/>
      <c r="H36" s="103"/>
      <c r="I36" s="117"/>
      <c r="K36" s="107"/>
      <c r="L36" s="107"/>
      <c r="M36" s="107"/>
    </row>
    <row r="37" spans="1:13" ht="12.75" customHeight="1">
      <c r="A37" s="105" t="s">
        <v>6</v>
      </c>
      <c r="B37" s="105" t="s">
        <v>7</v>
      </c>
      <c r="C37" s="105" t="s">
        <v>8</v>
      </c>
      <c r="D37" s="106" t="s">
        <v>14</v>
      </c>
      <c r="E37" s="105" t="s">
        <v>30</v>
      </c>
      <c r="F37" s="105" t="s">
        <v>9</v>
      </c>
      <c r="G37" s="105" t="s">
        <v>10</v>
      </c>
      <c r="H37" s="105" t="s">
        <v>11</v>
      </c>
      <c r="I37" s="118" t="s">
        <v>12</v>
      </c>
      <c r="K37" s="107"/>
      <c r="L37" s="107"/>
      <c r="M37" s="107"/>
    </row>
    <row r="38" spans="1:13" ht="12.75" customHeight="1">
      <c r="A38" s="108">
        <v>1</v>
      </c>
      <c r="B38" s="108">
        <v>100</v>
      </c>
      <c r="C38" s="108">
        <v>23.27</v>
      </c>
      <c r="D38" s="108">
        <v>61</v>
      </c>
      <c r="E38" s="119" t="s">
        <v>183</v>
      </c>
      <c r="F38" s="119" t="s">
        <v>176</v>
      </c>
      <c r="G38" s="120">
        <v>1974</v>
      </c>
      <c r="H38" s="119" t="s">
        <v>177</v>
      </c>
      <c r="I38" s="121" t="s">
        <v>40</v>
      </c>
      <c r="K38" s="107"/>
      <c r="L38" s="107"/>
      <c r="M38" s="107"/>
    </row>
    <row r="39" spans="1:13" ht="12.75" customHeight="1">
      <c r="A39" s="108">
        <v>2</v>
      </c>
      <c r="B39" s="108">
        <v>95</v>
      </c>
      <c r="C39" s="108">
        <v>27.52</v>
      </c>
      <c r="D39" s="108">
        <v>19</v>
      </c>
      <c r="E39" s="108" t="s">
        <v>196</v>
      </c>
      <c r="F39" s="108" t="s">
        <v>79</v>
      </c>
      <c r="G39" s="110">
        <v>1976</v>
      </c>
      <c r="H39" s="112" t="s">
        <v>75</v>
      </c>
      <c r="I39" s="110" t="s">
        <v>40</v>
      </c>
      <c r="K39" s="107"/>
      <c r="L39" s="107"/>
      <c r="M39" s="107"/>
    </row>
    <row r="40" spans="1:13" ht="12.75" customHeight="1">
      <c r="A40" s="108">
        <v>3</v>
      </c>
      <c r="B40" s="108">
        <v>90</v>
      </c>
      <c r="C40" s="108">
        <v>30.55</v>
      </c>
      <c r="D40" s="108">
        <v>29</v>
      </c>
      <c r="E40" s="119" t="s">
        <v>221</v>
      </c>
      <c r="F40" s="119" t="s">
        <v>222</v>
      </c>
      <c r="G40" s="120">
        <v>1974</v>
      </c>
      <c r="H40" s="119" t="s">
        <v>56</v>
      </c>
      <c r="I40" s="121" t="s">
        <v>40</v>
      </c>
      <c r="K40" s="107"/>
      <c r="L40" s="107"/>
      <c r="M40" s="107"/>
    </row>
    <row r="41" spans="1:13" ht="12.75" customHeight="1">
      <c r="A41" s="108">
        <v>4</v>
      </c>
      <c r="B41" s="108">
        <v>85</v>
      </c>
      <c r="C41" s="108">
        <v>33.11</v>
      </c>
      <c r="D41" s="108">
        <v>37</v>
      </c>
      <c r="E41" s="119" t="s">
        <v>189</v>
      </c>
      <c r="F41" s="119" t="s">
        <v>172</v>
      </c>
      <c r="G41" s="120">
        <v>1951</v>
      </c>
      <c r="H41" s="119" t="s">
        <v>52</v>
      </c>
      <c r="I41" s="121" t="s">
        <v>170</v>
      </c>
      <c r="K41" s="107"/>
      <c r="L41" s="107"/>
      <c r="M41" s="107"/>
    </row>
    <row r="42" spans="1:13" ht="12.75" customHeight="1">
      <c r="A42" s="108">
        <v>5</v>
      </c>
      <c r="B42" s="108">
        <v>84</v>
      </c>
      <c r="C42" s="108">
        <v>34.17</v>
      </c>
      <c r="D42" s="108">
        <v>35</v>
      </c>
      <c r="E42" s="119" t="s">
        <v>215</v>
      </c>
      <c r="F42" s="119" t="s">
        <v>80</v>
      </c>
      <c r="G42" s="120">
        <v>1947</v>
      </c>
      <c r="H42" s="119" t="s">
        <v>240</v>
      </c>
      <c r="I42" s="121" t="s">
        <v>170</v>
      </c>
      <c r="K42" s="107"/>
      <c r="L42" s="107"/>
      <c r="M42" s="107"/>
    </row>
    <row r="43" spans="1:13" ht="12.75" customHeight="1">
      <c r="A43" s="113"/>
      <c r="B43" s="113"/>
      <c r="C43" s="113"/>
      <c r="D43" s="113"/>
      <c r="E43" s="113"/>
      <c r="F43" s="113"/>
      <c r="G43" s="113"/>
      <c r="H43" s="113"/>
      <c r="I43" s="113"/>
      <c r="K43" s="107"/>
      <c r="L43" s="107"/>
      <c r="M43" s="107"/>
    </row>
    <row r="44" spans="1:13" ht="12.75" customHeight="1" hidden="1">
      <c r="A44" s="102"/>
      <c r="B44" s="102"/>
      <c r="C44" s="102"/>
      <c r="D44" s="102"/>
      <c r="E44" s="122"/>
      <c r="F44" s="122"/>
      <c r="G44" s="123"/>
      <c r="H44" s="122"/>
      <c r="I44" s="124"/>
      <c r="K44" s="107"/>
      <c r="L44" s="107"/>
      <c r="M44" s="107"/>
    </row>
    <row r="45" spans="1:13" ht="12.75" customHeight="1" hidden="1">
      <c r="A45" s="102"/>
      <c r="B45" s="102"/>
      <c r="C45" s="116"/>
      <c r="K45" s="107"/>
      <c r="L45" s="107"/>
      <c r="M45" s="107"/>
    </row>
    <row r="46" spans="1:13" ht="12.75" customHeight="1" hidden="1">
      <c r="A46" s="102"/>
      <c r="B46" s="102"/>
      <c r="C46" s="116"/>
      <c r="K46" s="107"/>
      <c r="L46" s="107"/>
      <c r="M46" s="107"/>
    </row>
    <row r="47" spans="1:13" ht="12.75" customHeight="1" hidden="1">
      <c r="A47" s="102"/>
      <c r="B47" s="102"/>
      <c r="C47" s="116"/>
      <c r="K47" s="107"/>
      <c r="L47" s="107"/>
      <c r="M47" s="107"/>
    </row>
    <row r="48" spans="1:13" ht="12.75" customHeight="1" hidden="1">
      <c r="A48" s="102"/>
      <c r="B48" s="102"/>
      <c r="C48" s="116"/>
      <c r="K48" s="107"/>
      <c r="L48" s="107"/>
      <c r="M48" s="107"/>
    </row>
    <row r="49" spans="1:13" ht="12.75" customHeight="1" hidden="1">
      <c r="A49" s="102"/>
      <c r="B49" s="102"/>
      <c r="C49" s="116"/>
      <c r="K49" s="107"/>
      <c r="L49" s="107"/>
      <c r="M49" s="107"/>
    </row>
    <row r="50" spans="1:13" ht="12.75" customHeight="1" hidden="1">
      <c r="A50" s="102"/>
      <c r="B50" s="102"/>
      <c r="C50" s="116"/>
      <c r="K50" s="107"/>
      <c r="L50" s="107"/>
      <c r="M50" s="107"/>
    </row>
    <row r="51" spans="1:13" ht="12.75" customHeight="1" hidden="1">
      <c r="A51" s="102"/>
      <c r="B51" s="102"/>
      <c r="C51" s="116"/>
      <c r="K51" s="107"/>
      <c r="L51" s="107"/>
      <c r="M51" s="107"/>
    </row>
    <row r="52" spans="1:13" ht="12.75" customHeight="1" hidden="1">
      <c r="A52" s="102"/>
      <c r="B52" s="102"/>
      <c r="C52" s="116"/>
      <c r="K52" s="107"/>
      <c r="L52" s="107"/>
      <c r="M52" s="107"/>
    </row>
    <row r="53" spans="1:13" ht="12.75" customHeight="1" hidden="1">
      <c r="A53" s="102"/>
      <c r="B53" s="102"/>
      <c r="C53" s="116"/>
      <c r="K53" s="107"/>
      <c r="L53" s="107"/>
      <c r="M53" s="107"/>
    </row>
    <row r="54" spans="1:13" ht="12.75" customHeight="1" hidden="1">
      <c r="A54" s="102"/>
      <c r="B54" s="102"/>
      <c r="C54" s="116"/>
      <c r="K54" s="107"/>
      <c r="L54" s="107"/>
      <c r="M54" s="107"/>
    </row>
    <row r="55" spans="1:13" ht="12.75" customHeight="1" hidden="1">
      <c r="A55" s="102"/>
      <c r="B55" s="102"/>
      <c r="C55" s="116"/>
      <c r="K55" s="107"/>
      <c r="L55" s="107"/>
      <c r="M55" s="107"/>
    </row>
    <row r="56" spans="1:13" ht="12.75" customHeight="1" hidden="1">
      <c r="A56" s="102"/>
      <c r="B56" s="102"/>
      <c r="C56" s="116"/>
      <c r="K56" s="107"/>
      <c r="L56" s="107"/>
      <c r="M56" s="107"/>
    </row>
    <row r="57" spans="1:13" ht="12.75" customHeight="1" hidden="1">
      <c r="A57" s="102"/>
      <c r="B57" s="102"/>
      <c r="C57" s="116"/>
      <c r="K57" s="107"/>
      <c r="L57" s="107"/>
      <c r="M57" s="107"/>
    </row>
    <row r="58" spans="1:13" ht="12.75" customHeight="1" hidden="1">
      <c r="A58" s="102"/>
      <c r="B58" s="102"/>
      <c r="C58" s="116"/>
      <c r="K58" s="107"/>
      <c r="L58" s="107"/>
      <c r="M58" s="107"/>
    </row>
    <row r="59" spans="1:13" ht="12.75" customHeight="1" hidden="1">
      <c r="A59" s="102"/>
      <c r="B59" s="102"/>
      <c r="C59" s="116"/>
      <c r="K59" s="107"/>
      <c r="L59" s="107"/>
      <c r="M59" s="107"/>
    </row>
    <row r="60" spans="1:13" ht="12.75" customHeight="1" hidden="1">
      <c r="A60" s="102"/>
      <c r="B60" s="102"/>
      <c r="C60" s="116"/>
      <c r="K60" s="107"/>
      <c r="L60" s="107"/>
      <c r="M60" s="107"/>
    </row>
    <row r="61" spans="11:13" ht="12.75" hidden="1">
      <c r="K61" s="107"/>
      <c r="L61" s="107"/>
      <c r="M61" s="107"/>
    </row>
    <row r="62" spans="11:13" ht="12.75" hidden="1">
      <c r="K62" s="107"/>
      <c r="L62" s="107"/>
      <c r="M62" s="107"/>
    </row>
    <row r="63" spans="11:12" ht="12.75" hidden="1">
      <c r="K63" s="107"/>
      <c r="L63" s="107"/>
    </row>
    <row r="64" spans="11:12" ht="12.75" customHeight="1" hidden="1">
      <c r="K64" s="107"/>
      <c r="L64" s="107"/>
    </row>
    <row r="65" spans="11:12" ht="12.75" customHeight="1" hidden="1">
      <c r="K65" s="107"/>
      <c r="L65" s="107"/>
    </row>
    <row r="66" spans="11:12" ht="12.75" customHeight="1" hidden="1">
      <c r="K66" s="107"/>
      <c r="L66" s="107"/>
    </row>
    <row r="67" spans="11:12" ht="12.75" customHeight="1" hidden="1">
      <c r="K67" s="107"/>
      <c r="L67" s="107"/>
    </row>
    <row r="68" spans="11:12" ht="12.75" customHeight="1" hidden="1">
      <c r="K68" s="107"/>
      <c r="L68" s="107"/>
    </row>
    <row r="69" spans="11:12" ht="12.75" customHeight="1" hidden="1">
      <c r="K69" s="107"/>
      <c r="L69" s="107"/>
    </row>
    <row r="70" spans="11:12" ht="12.75" customHeight="1" hidden="1">
      <c r="K70" s="107"/>
      <c r="L70" s="107"/>
    </row>
    <row r="71" spans="1:12" ht="12.75" customHeight="1" hidden="1">
      <c r="A71" s="102"/>
      <c r="B71" s="102"/>
      <c r="C71" s="102"/>
      <c r="D71" s="102"/>
      <c r="E71" s="102"/>
      <c r="F71" s="102"/>
      <c r="G71" s="102"/>
      <c r="H71" s="102"/>
      <c r="I71" s="102"/>
      <c r="K71" s="107"/>
      <c r="L71" s="107"/>
    </row>
    <row r="72" spans="1:12" ht="12.75" customHeight="1" hidden="1">
      <c r="A72" s="102"/>
      <c r="B72" s="102"/>
      <c r="C72" s="102"/>
      <c r="D72" s="102"/>
      <c r="E72" s="102"/>
      <c r="F72" s="102"/>
      <c r="G72" s="102"/>
      <c r="H72" s="102"/>
      <c r="I72" s="102"/>
      <c r="K72" s="107"/>
      <c r="L72" s="107"/>
    </row>
    <row r="73" spans="1:12" ht="12.75" customHeight="1" hidden="1">
      <c r="A73" s="102"/>
      <c r="B73" s="102"/>
      <c r="C73" s="102"/>
      <c r="D73" s="102"/>
      <c r="E73" s="102"/>
      <c r="F73" s="102"/>
      <c r="G73" s="102"/>
      <c r="H73" s="102"/>
      <c r="I73" s="102"/>
      <c r="K73" s="107"/>
      <c r="L73" s="107"/>
    </row>
    <row r="74" spans="1:12" ht="12.75" customHeight="1" hidden="1">
      <c r="A74" s="102"/>
      <c r="B74" s="102"/>
      <c r="C74" s="102"/>
      <c r="D74" s="102"/>
      <c r="E74" s="102"/>
      <c r="F74" s="102"/>
      <c r="G74" s="102"/>
      <c r="H74" s="102"/>
      <c r="I74" s="102"/>
      <c r="K74" s="107"/>
      <c r="L74" s="107"/>
    </row>
    <row r="75" spans="1:12" ht="12.75" customHeight="1" hidden="1">
      <c r="A75" s="102"/>
      <c r="B75" s="102"/>
      <c r="C75" s="102"/>
      <c r="D75" s="102"/>
      <c r="E75" s="122"/>
      <c r="F75" s="122"/>
      <c r="G75" s="123"/>
      <c r="H75" s="122"/>
      <c r="I75" s="124"/>
      <c r="K75" s="107"/>
      <c r="L75" s="107"/>
    </row>
    <row r="76" spans="1:12" ht="12.75" customHeight="1" hidden="1">
      <c r="A76" s="102"/>
      <c r="B76" s="102"/>
      <c r="C76" s="102"/>
      <c r="D76" s="102"/>
      <c r="E76" s="102"/>
      <c r="F76" s="102"/>
      <c r="G76" s="102"/>
      <c r="H76" s="102"/>
      <c r="I76" s="102"/>
      <c r="K76" s="107"/>
      <c r="L76" s="107"/>
    </row>
    <row r="77" spans="1:12" ht="12.75" customHeight="1" hidden="1">
      <c r="A77" s="102"/>
      <c r="B77" s="102"/>
      <c r="C77" s="102"/>
      <c r="D77" s="102"/>
      <c r="E77" s="102"/>
      <c r="F77" s="102"/>
      <c r="G77" s="102"/>
      <c r="H77" s="102"/>
      <c r="I77" s="102"/>
      <c r="K77" s="107"/>
      <c r="L77" s="107"/>
    </row>
    <row r="78" spans="1:12" ht="12.75" customHeight="1" hidden="1">
      <c r="A78" s="102"/>
      <c r="B78" s="102"/>
      <c r="C78" s="102"/>
      <c r="D78" s="102"/>
      <c r="E78" s="122"/>
      <c r="F78" s="122"/>
      <c r="G78" s="123"/>
      <c r="H78" s="122"/>
      <c r="I78" s="124"/>
      <c r="K78" s="107"/>
      <c r="L78" s="107"/>
    </row>
    <row r="79" ht="12.75" hidden="1"/>
    <row r="80" ht="12.75" hidden="1"/>
    <row r="81" ht="12.75" hidden="1"/>
    <row r="82" ht="12.75" hidden="1"/>
    <row r="83" ht="214.5" customHeight="1" hidden="1"/>
    <row r="84" ht="112.5" customHeight="1" hidden="1"/>
    <row r="85" ht="12.75" hidden="1"/>
    <row r="86" spans="1:9" ht="12.75">
      <c r="A86" s="148"/>
      <c r="B86" s="148"/>
      <c r="C86" s="148"/>
      <c r="D86" s="148"/>
      <c r="E86" s="148"/>
      <c r="F86" s="148"/>
      <c r="G86" s="148"/>
      <c r="H86" s="148"/>
      <c r="I86" s="148"/>
    </row>
    <row r="87" spans="1:9" ht="12.75">
      <c r="A87" s="154" t="s">
        <v>0</v>
      </c>
      <c r="B87" s="155"/>
      <c r="C87" s="155"/>
      <c r="D87" s="155"/>
      <c r="E87" s="155"/>
      <c r="F87" s="155"/>
      <c r="G87" s="155"/>
      <c r="H87" s="155"/>
      <c r="I87" s="155"/>
    </row>
    <row r="88" spans="1:9" ht="12.75">
      <c r="A88" s="155"/>
      <c r="B88" s="155"/>
      <c r="C88" s="155"/>
      <c r="D88" s="155"/>
      <c r="E88" s="155"/>
      <c r="F88" s="155"/>
      <c r="G88" s="155"/>
      <c r="H88" s="155"/>
      <c r="I88" s="155"/>
    </row>
    <row r="89" spans="1:9" ht="18">
      <c r="A89" s="156" t="s">
        <v>1</v>
      </c>
      <c r="B89" s="155"/>
      <c r="C89" s="155"/>
      <c r="D89" s="155"/>
      <c r="E89" s="155"/>
      <c r="F89" s="155"/>
      <c r="G89" s="155"/>
      <c r="H89" s="155"/>
      <c r="I89" s="155"/>
    </row>
    <row r="90" spans="1:9" ht="18">
      <c r="A90" s="156" t="s">
        <v>2</v>
      </c>
      <c r="B90" s="155"/>
      <c r="C90" s="155"/>
      <c r="D90" s="155"/>
      <c r="E90" s="155"/>
      <c r="F90" s="155"/>
      <c r="G90" s="155"/>
      <c r="H90" s="155"/>
      <c r="I90" s="155"/>
    </row>
    <row r="91" spans="1:9" ht="15.75">
      <c r="A91" s="157" t="s">
        <v>3</v>
      </c>
      <c r="B91" s="155"/>
      <c r="C91" s="155"/>
      <c r="D91" s="155"/>
      <c r="E91" s="155"/>
      <c r="F91" s="155"/>
      <c r="G91" s="155"/>
      <c r="H91" s="155"/>
      <c r="I91" s="155"/>
    </row>
    <row r="92" spans="1:9" ht="18">
      <c r="A92" s="158" t="str">
        <f>A6</f>
        <v>07.03.2009r.</v>
      </c>
      <c r="B92" s="158"/>
      <c r="C92" s="158"/>
      <c r="D92" s="158"/>
      <c r="E92" s="158"/>
      <c r="F92" s="158"/>
      <c r="G92" s="158"/>
      <c r="H92" s="158"/>
      <c r="I92" s="158"/>
    </row>
    <row r="93" spans="1:9" ht="15.75">
      <c r="A93" s="157" t="s">
        <v>16</v>
      </c>
      <c r="B93" s="155"/>
      <c r="C93" s="155"/>
      <c r="D93" s="155"/>
      <c r="E93" s="155"/>
      <c r="F93" s="155"/>
      <c r="G93" s="155"/>
      <c r="H93" s="155"/>
      <c r="I93" s="155"/>
    </row>
    <row r="95" spans="1:9" ht="12.75">
      <c r="A95" s="149" t="s">
        <v>241</v>
      </c>
      <c r="B95" s="149"/>
      <c r="C95" s="149"/>
      <c r="D95" s="149"/>
      <c r="E95" s="149"/>
      <c r="F95" s="149"/>
      <c r="G95" s="149"/>
      <c r="H95" s="149"/>
      <c r="I95" s="149"/>
    </row>
    <row r="96" spans="1:9" ht="12.75">
      <c r="A96" s="103"/>
      <c r="B96" s="103"/>
      <c r="C96" s="103"/>
      <c r="D96" s="104" t="s">
        <v>13</v>
      </c>
      <c r="E96" s="103"/>
      <c r="F96" s="103"/>
      <c r="G96" s="103"/>
      <c r="H96" s="103"/>
      <c r="I96" s="103"/>
    </row>
    <row r="97" spans="1:9" ht="12.75">
      <c r="A97" s="105" t="s">
        <v>6</v>
      </c>
      <c r="B97" s="105" t="s">
        <v>7</v>
      </c>
      <c r="C97" s="105" t="s">
        <v>8</v>
      </c>
      <c r="D97" s="106" t="s">
        <v>14</v>
      </c>
      <c r="E97" s="105" t="s">
        <v>30</v>
      </c>
      <c r="F97" s="105" t="s">
        <v>9</v>
      </c>
      <c r="G97" s="105" t="s">
        <v>10</v>
      </c>
      <c r="H97" s="105" t="s">
        <v>11</v>
      </c>
      <c r="I97" s="105" t="s">
        <v>12</v>
      </c>
    </row>
    <row r="98" spans="1:9" ht="12.75">
      <c r="A98" s="108">
        <v>1</v>
      </c>
      <c r="B98" s="108">
        <v>77</v>
      </c>
      <c r="C98" s="109">
        <v>20.32</v>
      </c>
      <c r="D98" s="108">
        <v>24</v>
      </c>
      <c r="E98" s="108" t="s">
        <v>225</v>
      </c>
      <c r="F98" s="108" t="s">
        <v>181</v>
      </c>
      <c r="G98" s="110">
        <v>1993</v>
      </c>
      <c r="H98" s="108" t="s">
        <v>177</v>
      </c>
      <c r="I98" s="110" t="s">
        <v>32</v>
      </c>
    </row>
    <row r="99" spans="1:9" ht="12.75">
      <c r="A99" s="113"/>
      <c r="B99" s="113"/>
      <c r="C99" s="114"/>
      <c r="D99" s="113"/>
      <c r="E99" s="132"/>
      <c r="F99" s="132"/>
      <c r="G99" s="133"/>
      <c r="H99" s="134"/>
      <c r="I99" s="133"/>
    </row>
    <row r="100" spans="1:9" ht="12.75">
      <c r="A100" s="147" t="s">
        <v>242</v>
      </c>
      <c r="B100" s="147"/>
      <c r="C100" s="147"/>
      <c r="D100" s="147"/>
      <c r="E100" s="147"/>
      <c r="F100" s="147"/>
      <c r="G100" s="147"/>
      <c r="H100" s="147"/>
      <c r="I100" s="147"/>
    </row>
    <row r="101" spans="1:9" ht="12.75">
      <c r="A101" s="103"/>
      <c r="B101" s="103"/>
      <c r="C101" s="103"/>
      <c r="D101" s="104" t="s">
        <v>13</v>
      </c>
      <c r="E101" s="103"/>
      <c r="F101" s="103"/>
      <c r="G101" s="103"/>
      <c r="H101" s="103"/>
      <c r="I101" s="103"/>
    </row>
    <row r="102" spans="1:9" ht="12.75">
      <c r="A102" s="105" t="s">
        <v>6</v>
      </c>
      <c r="B102" s="105" t="s">
        <v>7</v>
      </c>
      <c r="C102" s="105" t="s">
        <v>8</v>
      </c>
      <c r="D102" s="106" t="s">
        <v>14</v>
      </c>
      <c r="E102" s="105" t="s">
        <v>30</v>
      </c>
      <c r="F102" s="105" t="s">
        <v>9</v>
      </c>
      <c r="G102" s="105" t="s">
        <v>10</v>
      </c>
      <c r="H102" s="105" t="s">
        <v>11</v>
      </c>
      <c r="I102" s="105" t="s">
        <v>12</v>
      </c>
    </row>
    <row r="103" spans="1:9" ht="12.75">
      <c r="A103" s="110">
        <v>1</v>
      </c>
      <c r="B103" s="108">
        <v>90</v>
      </c>
      <c r="C103" s="109">
        <v>18.35</v>
      </c>
      <c r="D103" s="108">
        <v>21</v>
      </c>
      <c r="E103" s="108" t="s">
        <v>218</v>
      </c>
      <c r="F103" s="108" t="s">
        <v>77</v>
      </c>
      <c r="G103" s="110">
        <v>1980</v>
      </c>
      <c r="H103" s="112" t="s">
        <v>52</v>
      </c>
      <c r="I103" s="110" t="s">
        <v>33</v>
      </c>
    </row>
    <row r="104" spans="1:9" ht="12.75">
      <c r="A104" s="110">
        <v>2</v>
      </c>
      <c r="B104" s="108">
        <v>82</v>
      </c>
      <c r="C104" s="109">
        <v>19.28</v>
      </c>
      <c r="D104" s="108">
        <v>34</v>
      </c>
      <c r="E104" s="108" t="s">
        <v>216</v>
      </c>
      <c r="F104" s="108" t="s">
        <v>54</v>
      </c>
      <c r="G104" s="110">
        <v>1982</v>
      </c>
      <c r="H104" s="112" t="s">
        <v>56</v>
      </c>
      <c r="I104" s="110" t="s">
        <v>33</v>
      </c>
    </row>
    <row r="105" spans="1:9" ht="12.75">
      <c r="A105" s="110">
        <v>3</v>
      </c>
      <c r="B105" s="108">
        <v>80</v>
      </c>
      <c r="C105" s="109">
        <v>19.5</v>
      </c>
      <c r="D105" s="108">
        <v>64</v>
      </c>
      <c r="E105" s="108" t="s">
        <v>253</v>
      </c>
      <c r="F105" s="108" t="s">
        <v>198</v>
      </c>
      <c r="G105" s="110">
        <v>1983</v>
      </c>
      <c r="H105" s="112" t="s">
        <v>56</v>
      </c>
      <c r="I105" s="110" t="s">
        <v>33</v>
      </c>
    </row>
    <row r="106" spans="1:9" ht="12.75">
      <c r="A106" s="110">
        <v>4</v>
      </c>
      <c r="B106" s="108">
        <v>73</v>
      </c>
      <c r="C106" s="109">
        <v>22.12</v>
      </c>
      <c r="D106" s="108">
        <v>27</v>
      </c>
      <c r="E106" s="108" t="s">
        <v>212</v>
      </c>
      <c r="F106" s="108" t="s">
        <v>45</v>
      </c>
      <c r="G106" s="110">
        <v>1987</v>
      </c>
      <c r="H106" s="112" t="s">
        <v>56</v>
      </c>
      <c r="I106" s="110" t="s">
        <v>33</v>
      </c>
    </row>
    <row r="107" spans="1:9" ht="12.75">
      <c r="A107" s="110">
        <v>5</v>
      </c>
      <c r="B107" s="108">
        <v>72</v>
      </c>
      <c r="C107" s="109">
        <v>22.33</v>
      </c>
      <c r="D107" s="108">
        <v>14</v>
      </c>
      <c r="E107" s="111" t="s">
        <v>226</v>
      </c>
      <c r="F107" s="111" t="s">
        <v>227</v>
      </c>
      <c r="G107" s="110">
        <v>1986</v>
      </c>
      <c r="H107" s="112" t="s">
        <v>52</v>
      </c>
      <c r="I107" s="110" t="s">
        <v>33</v>
      </c>
    </row>
    <row r="108" spans="1:9" ht="12.75">
      <c r="A108" s="110">
        <v>6</v>
      </c>
      <c r="B108" s="108">
        <v>68</v>
      </c>
      <c r="C108" s="109">
        <v>23.3</v>
      </c>
      <c r="D108" s="108">
        <v>62</v>
      </c>
      <c r="E108" s="108" t="s">
        <v>224</v>
      </c>
      <c r="F108" s="108" t="s">
        <v>198</v>
      </c>
      <c r="G108" s="110">
        <v>1979</v>
      </c>
      <c r="H108" s="112" t="s">
        <v>177</v>
      </c>
      <c r="I108" s="110" t="s">
        <v>33</v>
      </c>
    </row>
    <row r="109" spans="1:9" ht="12.75">
      <c r="A109" s="110">
        <v>7</v>
      </c>
      <c r="B109" s="108"/>
      <c r="C109" s="109"/>
      <c r="D109" s="108"/>
      <c r="E109" s="111"/>
      <c r="F109" s="111"/>
      <c r="G109" s="110"/>
      <c r="H109" s="112"/>
      <c r="I109" s="110"/>
    </row>
    <row r="110" spans="1:9" ht="12.75">
      <c r="A110" s="102"/>
      <c r="B110" s="102"/>
      <c r="C110" s="102"/>
      <c r="D110" s="102"/>
      <c r="E110" s="102"/>
      <c r="F110" s="102"/>
      <c r="G110" s="126"/>
      <c r="H110" s="126"/>
      <c r="I110" s="102"/>
    </row>
    <row r="111" spans="1:9" ht="12.75">
      <c r="A111" s="147" t="s">
        <v>243</v>
      </c>
      <c r="B111" s="147"/>
      <c r="C111" s="147"/>
      <c r="D111" s="147"/>
      <c r="E111" s="147"/>
      <c r="F111" s="147"/>
      <c r="G111" s="147"/>
      <c r="H111" s="147"/>
      <c r="I111" s="147"/>
    </row>
    <row r="112" spans="1:9" ht="12.75">
      <c r="A112" s="103"/>
      <c r="B112" s="103"/>
      <c r="C112" s="103"/>
      <c r="D112" s="104" t="s">
        <v>13</v>
      </c>
      <c r="E112" s="103"/>
      <c r="F112" s="103"/>
      <c r="G112" s="103"/>
      <c r="H112" s="103"/>
      <c r="I112" s="103"/>
    </row>
    <row r="113" spans="1:9" ht="12.75">
      <c r="A113" s="105" t="s">
        <v>6</v>
      </c>
      <c r="B113" s="105" t="s">
        <v>7</v>
      </c>
      <c r="C113" s="105" t="s">
        <v>8</v>
      </c>
      <c r="D113" s="106" t="s">
        <v>14</v>
      </c>
      <c r="E113" s="105" t="s">
        <v>30</v>
      </c>
      <c r="F113" s="105" t="s">
        <v>9</v>
      </c>
      <c r="G113" s="105" t="s">
        <v>10</v>
      </c>
      <c r="H113" s="105" t="s">
        <v>11</v>
      </c>
      <c r="I113" s="105" t="s">
        <v>12</v>
      </c>
    </row>
    <row r="114" spans="1:9" ht="12.75">
      <c r="A114" s="110">
        <v>1</v>
      </c>
      <c r="B114" s="108">
        <v>100</v>
      </c>
      <c r="C114" s="109">
        <v>17.25</v>
      </c>
      <c r="D114" s="108">
        <v>67</v>
      </c>
      <c r="E114" s="111" t="s">
        <v>131</v>
      </c>
      <c r="F114" s="111" t="s">
        <v>132</v>
      </c>
      <c r="G114" s="110">
        <v>1973</v>
      </c>
      <c r="H114" s="112" t="s">
        <v>133</v>
      </c>
      <c r="I114" s="110" t="s">
        <v>34</v>
      </c>
    </row>
    <row r="115" spans="1:9" ht="12.75">
      <c r="A115" s="110">
        <v>2</v>
      </c>
      <c r="B115" s="108">
        <v>84</v>
      </c>
      <c r="C115" s="109">
        <v>18.51</v>
      </c>
      <c r="D115" s="108">
        <v>12</v>
      </c>
      <c r="E115" s="108" t="s">
        <v>228</v>
      </c>
      <c r="F115" s="108" t="s">
        <v>63</v>
      </c>
      <c r="G115" s="110">
        <v>1974</v>
      </c>
      <c r="H115" s="108" t="s">
        <v>61</v>
      </c>
      <c r="I115" s="110" t="s">
        <v>34</v>
      </c>
    </row>
    <row r="116" spans="1:9" ht="12.75">
      <c r="A116" s="110">
        <v>3</v>
      </c>
      <c r="B116" s="108">
        <v>75</v>
      </c>
      <c r="C116" s="109">
        <v>21.28</v>
      </c>
      <c r="D116" s="108">
        <v>15</v>
      </c>
      <c r="E116" s="108" t="s">
        <v>53</v>
      </c>
      <c r="F116" s="108" t="s">
        <v>74</v>
      </c>
      <c r="G116" s="110">
        <v>1972</v>
      </c>
      <c r="H116" s="112" t="s">
        <v>44</v>
      </c>
      <c r="I116" s="110" t="s">
        <v>34</v>
      </c>
    </row>
    <row r="117" spans="1:9" ht="12.75">
      <c r="A117" s="110">
        <v>4</v>
      </c>
      <c r="B117" s="108">
        <v>74</v>
      </c>
      <c r="C117" s="109">
        <v>21.51</v>
      </c>
      <c r="D117" s="108">
        <v>18</v>
      </c>
      <c r="E117" s="108" t="s">
        <v>53</v>
      </c>
      <c r="F117" s="108" t="s">
        <v>54</v>
      </c>
      <c r="G117" s="110">
        <v>1973</v>
      </c>
      <c r="H117" s="112" t="s">
        <v>55</v>
      </c>
      <c r="I117" s="110" t="s">
        <v>34</v>
      </c>
    </row>
    <row r="118" spans="1:9" ht="12.75">
      <c r="A118" s="110">
        <v>5</v>
      </c>
      <c r="B118" s="108">
        <v>70</v>
      </c>
      <c r="C118" s="109">
        <v>22.44</v>
      </c>
      <c r="D118" s="108">
        <v>20</v>
      </c>
      <c r="E118" s="108" t="s">
        <v>197</v>
      </c>
      <c r="F118" s="108" t="s">
        <v>186</v>
      </c>
      <c r="G118" s="110">
        <v>1971</v>
      </c>
      <c r="H118" s="112" t="s">
        <v>75</v>
      </c>
      <c r="I118" s="110" t="s">
        <v>34</v>
      </c>
    </row>
    <row r="120" spans="1:9" ht="12.75">
      <c r="A120" s="147" t="s">
        <v>244</v>
      </c>
      <c r="B120" s="147"/>
      <c r="C120" s="147"/>
      <c r="D120" s="147"/>
      <c r="E120" s="147"/>
      <c r="F120" s="147"/>
      <c r="G120" s="147"/>
      <c r="H120" s="147"/>
      <c r="I120" s="147"/>
    </row>
    <row r="121" spans="1:9" ht="12.75">
      <c r="A121" s="103"/>
      <c r="B121" s="103"/>
      <c r="C121" s="103"/>
      <c r="D121" s="104" t="s">
        <v>13</v>
      </c>
      <c r="E121" s="103"/>
      <c r="F121" s="103"/>
      <c r="G121" s="103"/>
      <c r="H121" s="103"/>
      <c r="I121" s="103"/>
    </row>
    <row r="122" spans="1:9" ht="12.75">
      <c r="A122" s="105" t="s">
        <v>6</v>
      </c>
      <c r="B122" s="105" t="s">
        <v>7</v>
      </c>
      <c r="C122" s="105" t="s">
        <v>8</v>
      </c>
      <c r="D122" s="106" t="s">
        <v>14</v>
      </c>
      <c r="E122" s="105" t="s">
        <v>30</v>
      </c>
      <c r="F122" s="105" t="s">
        <v>9</v>
      </c>
      <c r="G122" s="105" t="s">
        <v>10</v>
      </c>
      <c r="H122" s="105" t="s">
        <v>11</v>
      </c>
      <c r="I122" s="105" t="s">
        <v>12</v>
      </c>
    </row>
    <row r="123" spans="1:9" ht="12.75">
      <c r="A123" s="110">
        <v>1</v>
      </c>
      <c r="B123" s="108">
        <v>95</v>
      </c>
      <c r="C123" s="109">
        <v>18.01</v>
      </c>
      <c r="D123" s="108">
        <v>63</v>
      </c>
      <c r="E123" s="108" t="s">
        <v>223</v>
      </c>
      <c r="F123" s="108" t="s">
        <v>47</v>
      </c>
      <c r="G123" s="110">
        <v>1963</v>
      </c>
      <c r="H123" s="112" t="s">
        <v>44</v>
      </c>
      <c r="I123" s="110" t="s">
        <v>35</v>
      </c>
    </row>
    <row r="124" spans="1:9" ht="12.75">
      <c r="A124" s="110">
        <v>2</v>
      </c>
      <c r="B124" s="108">
        <v>83</v>
      </c>
      <c r="C124" s="109">
        <v>19.07</v>
      </c>
      <c r="D124" s="108">
        <v>69</v>
      </c>
      <c r="E124" s="108" t="s">
        <v>46</v>
      </c>
      <c r="F124" s="108" t="s">
        <v>47</v>
      </c>
      <c r="G124" s="110">
        <v>1963</v>
      </c>
      <c r="H124" s="112" t="s">
        <v>48</v>
      </c>
      <c r="I124" s="110" t="s">
        <v>35</v>
      </c>
    </row>
    <row r="125" spans="1:9" ht="12.75">
      <c r="A125" s="110">
        <v>3</v>
      </c>
      <c r="B125" s="108">
        <v>79</v>
      </c>
      <c r="C125" s="109">
        <v>19.52</v>
      </c>
      <c r="D125" s="108">
        <v>38</v>
      </c>
      <c r="E125" s="108" t="s">
        <v>217</v>
      </c>
      <c r="F125" s="108" t="s">
        <v>45</v>
      </c>
      <c r="G125" s="110">
        <v>1963</v>
      </c>
      <c r="H125" s="112" t="s">
        <v>44</v>
      </c>
      <c r="I125" s="110" t="s">
        <v>35</v>
      </c>
    </row>
    <row r="126" spans="1:9" ht="12.75">
      <c r="A126" s="126"/>
      <c r="B126" s="126"/>
      <c r="C126" s="126"/>
      <c r="D126" s="127"/>
      <c r="E126" s="126"/>
      <c r="F126" s="126"/>
      <c r="G126" s="126"/>
      <c r="H126" s="126"/>
      <c r="I126" s="126"/>
    </row>
    <row r="127" spans="1:9" ht="12.75">
      <c r="A127" s="147" t="s">
        <v>245</v>
      </c>
      <c r="B127" s="147"/>
      <c r="C127" s="147"/>
      <c r="D127" s="147"/>
      <c r="E127" s="147"/>
      <c r="F127" s="147"/>
      <c r="G127" s="147"/>
      <c r="H127" s="147"/>
      <c r="I127" s="147"/>
    </row>
    <row r="128" spans="1:9" ht="12.75">
      <c r="A128" s="103"/>
      <c r="B128" s="103"/>
      <c r="C128" s="103"/>
      <c r="D128" s="104" t="s">
        <v>13</v>
      </c>
      <c r="E128" s="103"/>
      <c r="F128" s="103"/>
      <c r="G128" s="103"/>
      <c r="H128" s="103"/>
      <c r="I128" s="103"/>
    </row>
    <row r="129" spans="1:9" ht="12.75">
      <c r="A129" s="105" t="s">
        <v>6</v>
      </c>
      <c r="B129" s="105" t="s">
        <v>7</v>
      </c>
      <c r="C129" s="105" t="s">
        <v>8</v>
      </c>
      <c r="D129" s="106" t="s">
        <v>14</v>
      </c>
      <c r="E129" s="105" t="s">
        <v>30</v>
      </c>
      <c r="F129" s="105" t="s">
        <v>9</v>
      </c>
      <c r="G129" s="105" t="s">
        <v>10</v>
      </c>
      <c r="H129" s="105" t="s">
        <v>11</v>
      </c>
      <c r="I129" s="105" t="s">
        <v>12</v>
      </c>
    </row>
    <row r="130" spans="1:9" ht="12.75">
      <c r="A130" s="110">
        <v>1</v>
      </c>
      <c r="B130" s="108">
        <v>81</v>
      </c>
      <c r="C130" s="109">
        <v>19.38</v>
      </c>
      <c r="D130" s="108">
        <v>68</v>
      </c>
      <c r="E130" s="108" t="s">
        <v>81</v>
      </c>
      <c r="F130" s="108" t="s">
        <v>49</v>
      </c>
      <c r="G130" s="110">
        <v>1953</v>
      </c>
      <c r="H130" s="112" t="s">
        <v>44</v>
      </c>
      <c r="I130" s="110" t="s">
        <v>36</v>
      </c>
    </row>
    <row r="131" spans="1:9" ht="12.75">
      <c r="A131" s="110">
        <v>2</v>
      </c>
      <c r="B131" s="108">
        <v>71</v>
      </c>
      <c r="C131" s="109">
        <v>22.36</v>
      </c>
      <c r="D131" s="108">
        <v>65</v>
      </c>
      <c r="E131" s="108" t="s">
        <v>71</v>
      </c>
      <c r="F131" s="108" t="s">
        <v>58</v>
      </c>
      <c r="G131" s="110">
        <v>1951</v>
      </c>
      <c r="H131" s="112" t="s">
        <v>56</v>
      </c>
      <c r="I131" s="110" t="s">
        <v>36</v>
      </c>
    </row>
    <row r="132" spans="1:9" ht="12.75">
      <c r="A132" s="110">
        <v>3</v>
      </c>
      <c r="B132" s="108">
        <v>69</v>
      </c>
      <c r="C132" s="109">
        <v>23.05</v>
      </c>
      <c r="D132" s="108">
        <v>66</v>
      </c>
      <c r="E132" s="108" t="s">
        <v>219</v>
      </c>
      <c r="F132" s="108" t="s">
        <v>47</v>
      </c>
      <c r="G132" s="110">
        <v>1957</v>
      </c>
      <c r="H132" s="108" t="s">
        <v>56</v>
      </c>
      <c r="I132" s="110" t="s">
        <v>36</v>
      </c>
    </row>
    <row r="133" spans="1:9" ht="12.75">
      <c r="A133" s="110">
        <v>4</v>
      </c>
      <c r="B133" s="108">
        <v>66</v>
      </c>
      <c r="C133" s="109">
        <v>31.58</v>
      </c>
      <c r="D133" s="108">
        <v>31</v>
      </c>
      <c r="E133" s="108" t="s">
        <v>220</v>
      </c>
      <c r="F133" s="108" t="s">
        <v>166</v>
      </c>
      <c r="G133" s="110">
        <v>1956</v>
      </c>
      <c r="H133" s="112" t="s">
        <v>56</v>
      </c>
      <c r="I133" s="110" t="s">
        <v>36</v>
      </c>
    </row>
    <row r="134" spans="1:9" ht="12.75">
      <c r="A134" s="126"/>
      <c r="B134" s="126"/>
      <c r="C134" s="126"/>
      <c r="D134" s="127"/>
      <c r="E134" s="126"/>
      <c r="F134" s="126"/>
      <c r="G134" s="126"/>
      <c r="H134" s="126"/>
      <c r="I134" s="126"/>
    </row>
    <row r="135" spans="1:9" ht="12.75">
      <c r="A135" s="147" t="s">
        <v>246</v>
      </c>
      <c r="B135" s="147"/>
      <c r="C135" s="147"/>
      <c r="D135" s="147"/>
      <c r="E135" s="147"/>
      <c r="F135" s="147"/>
      <c r="G135" s="147"/>
      <c r="H135" s="147"/>
      <c r="I135" s="147"/>
    </row>
    <row r="136" spans="1:9" ht="12.75">
      <c r="A136" s="103"/>
      <c r="B136" s="103"/>
      <c r="C136" s="103"/>
      <c r="D136" s="104" t="s">
        <v>13</v>
      </c>
      <c r="E136" s="103"/>
      <c r="F136" s="103"/>
      <c r="G136" s="103"/>
      <c r="H136" s="103"/>
      <c r="I136" s="103"/>
    </row>
    <row r="137" spans="1:9" ht="12.75">
      <c r="A137" s="105" t="s">
        <v>6</v>
      </c>
      <c r="B137" s="105" t="s">
        <v>7</v>
      </c>
      <c r="C137" s="105" t="s">
        <v>8</v>
      </c>
      <c r="D137" s="106" t="s">
        <v>14</v>
      </c>
      <c r="E137" s="105" t="s">
        <v>30</v>
      </c>
      <c r="F137" s="105" t="s">
        <v>9</v>
      </c>
      <c r="G137" s="105" t="s">
        <v>10</v>
      </c>
      <c r="H137" s="105" t="s">
        <v>11</v>
      </c>
      <c r="I137" s="105" t="s">
        <v>12</v>
      </c>
    </row>
    <row r="138" spans="1:9" ht="12.75">
      <c r="A138" s="110">
        <v>1</v>
      </c>
      <c r="B138" s="108">
        <v>78</v>
      </c>
      <c r="C138" s="109">
        <v>20.17</v>
      </c>
      <c r="D138" s="108">
        <v>39</v>
      </c>
      <c r="E138" s="108" t="s">
        <v>151</v>
      </c>
      <c r="F138" s="108" t="s">
        <v>43</v>
      </c>
      <c r="G138" s="110">
        <v>1947</v>
      </c>
      <c r="H138" s="112" t="s">
        <v>44</v>
      </c>
      <c r="I138" s="110" t="s">
        <v>37</v>
      </c>
    </row>
    <row r="139" spans="1:9" ht="12.75">
      <c r="A139" s="110">
        <v>2</v>
      </c>
      <c r="B139" s="108">
        <v>76</v>
      </c>
      <c r="C139" s="109">
        <v>20.44</v>
      </c>
      <c r="D139" s="108">
        <v>70</v>
      </c>
      <c r="E139" s="108" t="s">
        <v>213</v>
      </c>
      <c r="F139" s="108" t="s">
        <v>214</v>
      </c>
      <c r="G139" s="110">
        <v>1941</v>
      </c>
      <c r="H139" s="112" t="s">
        <v>44</v>
      </c>
      <c r="I139" s="110" t="s">
        <v>37</v>
      </c>
    </row>
    <row r="140" spans="1:9" ht="12.75">
      <c r="A140" s="110">
        <v>3</v>
      </c>
      <c r="B140" s="108">
        <v>67</v>
      </c>
      <c r="C140" s="109">
        <v>23.5</v>
      </c>
      <c r="D140" s="108">
        <v>36</v>
      </c>
      <c r="E140" s="108" t="s">
        <v>189</v>
      </c>
      <c r="F140" s="108" t="s">
        <v>173</v>
      </c>
      <c r="G140" s="110">
        <v>1948</v>
      </c>
      <c r="H140" s="112" t="s">
        <v>52</v>
      </c>
      <c r="I140" s="110" t="s">
        <v>37</v>
      </c>
    </row>
    <row r="142" spans="1:9" ht="12.75">
      <c r="A142" s="147" t="s">
        <v>247</v>
      </c>
      <c r="B142" s="147"/>
      <c r="C142" s="147"/>
      <c r="D142" s="147"/>
      <c r="E142" s="147"/>
      <c r="F142" s="147"/>
      <c r="G142" s="147"/>
      <c r="H142" s="147"/>
      <c r="I142" s="147"/>
    </row>
    <row r="143" spans="1:9" ht="12.75">
      <c r="A143" s="103"/>
      <c r="B143" s="103"/>
      <c r="C143" s="103"/>
      <c r="D143" s="104" t="s">
        <v>13</v>
      </c>
      <c r="E143" s="103"/>
      <c r="F143" s="103"/>
      <c r="G143" s="103"/>
      <c r="H143" s="103"/>
      <c r="I143" s="103"/>
    </row>
    <row r="144" spans="1:9" ht="12.75">
      <c r="A144" s="105" t="s">
        <v>6</v>
      </c>
      <c r="B144" s="105" t="s">
        <v>7</v>
      </c>
      <c r="C144" s="105" t="s">
        <v>8</v>
      </c>
      <c r="D144" s="106" t="s">
        <v>14</v>
      </c>
      <c r="E144" s="105" t="s">
        <v>30</v>
      </c>
      <c r="F144" s="105" t="s">
        <v>9</v>
      </c>
      <c r="G144" s="105" t="s">
        <v>10</v>
      </c>
      <c r="H144" s="105" t="s">
        <v>11</v>
      </c>
      <c r="I144" s="105" t="s">
        <v>12</v>
      </c>
    </row>
    <row r="145" spans="1:9" ht="12.75">
      <c r="A145" s="105">
        <v>1</v>
      </c>
      <c r="B145" s="108">
        <v>100</v>
      </c>
      <c r="C145" s="108">
        <v>23.27</v>
      </c>
      <c r="D145" s="108">
        <v>61</v>
      </c>
      <c r="E145" s="119" t="s">
        <v>183</v>
      </c>
      <c r="F145" s="119" t="s">
        <v>176</v>
      </c>
      <c r="G145" s="120">
        <v>1974</v>
      </c>
      <c r="H145" s="119" t="s">
        <v>177</v>
      </c>
      <c r="I145" s="121" t="s">
        <v>40</v>
      </c>
    </row>
    <row r="146" spans="1:9" ht="12.75">
      <c r="A146" s="105">
        <v>2</v>
      </c>
      <c r="B146" s="108">
        <v>95</v>
      </c>
      <c r="C146" s="108">
        <v>27.52</v>
      </c>
      <c r="D146" s="108">
        <v>19</v>
      </c>
      <c r="E146" s="108" t="s">
        <v>196</v>
      </c>
      <c r="F146" s="108" t="s">
        <v>79</v>
      </c>
      <c r="G146" s="110">
        <v>1976</v>
      </c>
      <c r="H146" s="112" t="s">
        <v>75</v>
      </c>
      <c r="I146" s="110" t="s">
        <v>40</v>
      </c>
    </row>
    <row r="147" spans="1:9" ht="12.75">
      <c r="A147" s="110">
        <v>3</v>
      </c>
      <c r="B147" s="108">
        <v>90</v>
      </c>
      <c r="C147" s="108">
        <v>30.55</v>
      </c>
      <c r="D147" s="108">
        <v>29</v>
      </c>
      <c r="E147" s="119" t="s">
        <v>221</v>
      </c>
      <c r="F147" s="119" t="s">
        <v>222</v>
      </c>
      <c r="G147" s="120">
        <v>1974</v>
      </c>
      <c r="H147" s="119" t="s">
        <v>56</v>
      </c>
      <c r="I147" s="121" t="s">
        <v>40</v>
      </c>
    </row>
    <row r="149" spans="1:9" ht="12.75">
      <c r="A149" s="147" t="s">
        <v>248</v>
      </c>
      <c r="B149" s="147"/>
      <c r="C149" s="147"/>
      <c r="D149" s="147"/>
      <c r="E149" s="147"/>
      <c r="F149" s="147"/>
      <c r="G149" s="147"/>
      <c r="H149" s="147"/>
      <c r="I149" s="147"/>
    </row>
    <row r="150" spans="1:9" ht="12.75">
      <c r="A150" s="103"/>
      <c r="B150" s="103"/>
      <c r="C150" s="103"/>
      <c r="D150" s="104" t="s">
        <v>13</v>
      </c>
      <c r="E150" s="103"/>
      <c r="F150" s="103"/>
      <c r="G150" s="103"/>
      <c r="H150" s="103"/>
      <c r="I150" s="103"/>
    </row>
    <row r="151" spans="1:9" ht="12.75">
      <c r="A151" s="105" t="s">
        <v>6</v>
      </c>
      <c r="B151" s="105" t="s">
        <v>7</v>
      </c>
      <c r="C151" s="105" t="s">
        <v>8</v>
      </c>
      <c r="D151" s="106" t="s">
        <v>14</v>
      </c>
      <c r="E151" s="105" t="s">
        <v>30</v>
      </c>
      <c r="F151" s="105" t="s">
        <v>9</v>
      </c>
      <c r="G151" s="105" t="s">
        <v>10</v>
      </c>
      <c r="H151" s="105" t="s">
        <v>11</v>
      </c>
      <c r="I151" s="105" t="s">
        <v>12</v>
      </c>
    </row>
    <row r="152" spans="1:9" ht="12.75">
      <c r="A152" s="108">
        <v>1</v>
      </c>
      <c r="B152" s="108">
        <v>85</v>
      </c>
      <c r="C152" s="108">
        <v>33.11</v>
      </c>
      <c r="D152" s="108">
        <v>37</v>
      </c>
      <c r="E152" s="119" t="s">
        <v>189</v>
      </c>
      <c r="F152" s="119" t="s">
        <v>172</v>
      </c>
      <c r="G152" s="120">
        <v>1951</v>
      </c>
      <c r="H152" s="119" t="s">
        <v>52</v>
      </c>
      <c r="I152" s="121" t="s">
        <v>170</v>
      </c>
    </row>
    <row r="153" spans="1:9" ht="12.75">
      <c r="A153" s="108">
        <v>2</v>
      </c>
      <c r="B153" s="108">
        <v>84</v>
      </c>
      <c r="C153" s="108">
        <v>34.17</v>
      </c>
      <c r="D153" s="108">
        <v>35</v>
      </c>
      <c r="E153" s="119" t="s">
        <v>215</v>
      </c>
      <c r="F153" s="119" t="s">
        <v>80</v>
      </c>
      <c r="G153" s="120">
        <v>1947</v>
      </c>
      <c r="H153" s="119" t="s">
        <v>240</v>
      </c>
      <c r="I153" s="121" t="s">
        <v>170</v>
      </c>
    </row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3" spans="1:9" ht="12.75">
      <c r="A173" s="148"/>
      <c r="B173" s="148"/>
      <c r="C173" s="148"/>
      <c r="D173" s="148"/>
      <c r="E173" s="148"/>
      <c r="F173" s="148"/>
      <c r="G173" s="148"/>
      <c r="H173" s="148"/>
      <c r="I173" s="148"/>
    </row>
    <row r="174" spans="1:9" ht="12.75">
      <c r="A174" s="126"/>
      <c r="B174" s="126"/>
      <c r="C174" s="126"/>
      <c r="D174" s="102"/>
      <c r="E174" s="126"/>
      <c r="F174" s="126"/>
      <c r="G174" s="126"/>
      <c r="H174" s="126"/>
      <c r="I174" s="126"/>
    </row>
    <row r="175" spans="1:9" ht="12.75">
      <c r="A175" s="126"/>
      <c r="B175" s="126"/>
      <c r="C175" s="126"/>
      <c r="D175" s="127"/>
      <c r="E175" s="126"/>
      <c r="F175" s="126"/>
      <c r="G175" s="126"/>
      <c r="H175" s="126"/>
      <c r="I175" s="126"/>
    </row>
    <row r="176" spans="1:9" ht="12.75">
      <c r="A176" s="126"/>
      <c r="B176" s="126"/>
      <c r="C176" s="126"/>
      <c r="D176" s="127"/>
      <c r="E176" s="126"/>
      <c r="F176" s="126"/>
      <c r="G176" s="126"/>
      <c r="H176" s="126"/>
      <c r="I176" s="126"/>
    </row>
    <row r="193" ht="12.75">
      <c r="I193" s="125"/>
    </row>
    <row r="200" spans="1:4" ht="12.75">
      <c r="A200" s="107"/>
      <c r="B200" s="107"/>
      <c r="C200" s="107"/>
      <c r="D200" s="107"/>
    </row>
    <row r="201" spans="1:4" ht="12.75">
      <c r="A201" s="107"/>
      <c r="B201" s="107"/>
      <c r="C201" s="107"/>
      <c r="D201" s="107"/>
    </row>
    <row r="202" spans="1:4" ht="12.75">
      <c r="A202" s="107"/>
      <c r="B202" s="107"/>
      <c r="C202" s="107"/>
      <c r="D202" s="107"/>
    </row>
    <row r="203" spans="1:4" ht="12.75">
      <c r="A203" s="107"/>
      <c r="B203" s="107"/>
      <c r="C203" s="107"/>
      <c r="D203" s="107"/>
    </row>
    <row r="204" spans="1:4" ht="12.75">
      <c r="A204" s="107"/>
      <c r="B204" s="107"/>
      <c r="C204" s="107"/>
      <c r="D204" s="107"/>
    </row>
    <row r="205" spans="1:4" ht="12.75">
      <c r="A205" s="107"/>
      <c r="B205" s="107"/>
      <c r="C205" s="107"/>
      <c r="D205" s="107"/>
    </row>
    <row r="206" spans="1:3" ht="12.75">
      <c r="A206" s="107"/>
      <c r="B206" s="107"/>
      <c r="C206" s="107"/>
    </row>
    <row r="207" spans="1:3" ht="12.75">
      <c r="A207" s="107"/>
      <c r="B207" s="107"/>
      <c r="C207" s="107"/>
    </row>
    <row r="208" spans="1:3" ht="12.75">
      <c r="A208" s="107"/>
      <c r="B208" s="107"/>
      <c r="C208" s="107"/>
    </row>
    <row r="209" spans="1:3" ht="12.75">
      <c r="A209" s="107"/>
      <c r="B209" s="107"/>
      <c r="C209" s="107"/>
    </row>
    <row r="210" spans="1:3" ht="12.75">
      <c r="A210" s="107"/>
      <c r="B210" s="107"/>
      <c r="C210" s="107"/>
    </row>
    <row r="211" spans="1:3" ht="12.75">
      <c r="A211" s="107"/>
      <c r="B211" s="107"/>
      <c r="C211" s="107"/>
    </row>
    <row r="212" spans="1:3" ht="12.75">
      <c r="A212" s="107"/>
      <c r="B212" s="107"/>
      <c r="C212" s="107"/>
    </row>
  </sheetData>
  <mergeCells count="31">
    <mergeCell ref="A1:I2"/>
    <mergeCell ref="A6:I6"/>
    <mergeCell ref="A5:I5"/>
    <mergeCell ref="A4:I4"/>
    <mergeCell ref="A3:I3"/>
    <mergeCell ref="K29:S29"/>
    <mergeCell ref="K30:S30"/>
    <mergeCell ref="K32:S32"/>
    <mergeCell ref="A7:I7"/>
    <mergeCell ref="K24:S25"/>
    <mergeCell ref="K26:S26"/>
    <mergeCell ref="K27:S27"/>
    <mergeCell ref="K28:S28"/>
    <mergeCell ref="A86:I86"/>
    <mergeCell ref="A95:I95"/>
    <mergeCell ref="A35:I35"/>
    <mergeCell ref="A8:I8"/>
    <mergeCell ref="A87:I88"/>
    <mergeCell ref="A89:I89"/>
    <mergeCell ref="A90:I90"/>
    <mergeCell ref="A91:I91"/>
    <mergeCell ref="A92:I92"/>
    <mergeCell ref="A93:I93"/>
    <mergeCell ref="A100:I100"/>
    <mergeCell ref="A111:I111"/>
    <mergeCell ref="A120:I120"/>
    <mergeCell ref="A127:I127"/>
    <mergeCell ref="A149:I149"/>
    <mergeCell ref="A173:I173"/>
    <mergeCell ref="A135:I135"/>
    <mergeCell ref="A142:I14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selection activeCell="L63" sqref="L63"/>
    </sheetView>
  </sheetViews>
  <sheetFormatPr defaultColWidth="9.140625" defaultRowHeight="12.75"/>
  <cols>
    <col min="1" max="1" width="7.28125" style="0" customWidth="1"/>
    <col min="2" max="2" width="6.421875" style="0" customWidth="1"/>
    <col min="3" max="3" width="5.8515625" style="0" customWidth="1"/>
    <col min="4" max="4" width="7.140625" style="0" customWidth="1"/>
    <col min="5" max="5" width="16.140625" style="0" customWidth="1"/>
    <col min="6" max="6" width="10.57421875" style="0" customWidth="1"/>
    <col min="7" max="7" width="8.140625" style="0" customWidth="1"/>
    <col min="8" max="8" width="11.7109375" style="0" customWidth="1"/>
  </cols>
  <sheetData>
    <row r="1" spans="1:9" ht="12.75">
      <c r="A1" s="165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9" ht="12.75">
      <c r="A2" s="163"/>
      <c r="B2" s="163"/>
      <c r="C2" s="163"/>
      <c r="D2" s="163"/>
      <c r="E2" s="163"/>
      <c r="F2" s="163"/>
      <c r="G2" s="163"/>
      <c r="H2" s="163"/>
      <c r="I2" s="163"/>
    </row>
    <row r="3" spans="1:9" ht="18">
      <c r="A3" s="166" t="s">
        <v>1</v>
      </c>
      <c r="B3" s="163"/>
      <c r="C3" s="163"/>
      <c r="D3" s="163"/>
      <c r="E3" s="163"/>
      <c r="F3" s="163"/>
      <c r="G3" s="163"/>
      <c r="H3" s="163"/>
      <c r="I3" s="163"/>
    </row>
    <row r="4" spans="1:9" ht="18">
      <c r="A4" s="166" t="s">
        <v>2</v>
      </c>
      <c r="B4" s="163"/>
      <c r="C4" s="163"/>
      <c r="D4" s="163"/>
      <c r="E4" s="163"/>
      <c r="F4" s="163"/>
      <c r="G4" s="163"/>
      <c r="H4" s="163"/>
      <c r="I4" s="163"/>
    </row>
    <row r="5" spans="1:9" ht="15.75">
      <c r="A5" s="162" t="s">
        <v>3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61" t="s">
        <v>210</v>
      </c>
      <c r="B6" s="161"/>
      <c r="C6" s="161"/>
      <c r="D6" s="161"/>
      <c r="E6" s="161"/>
      <c r="F6" s="161"/>
      <c r="G6" s="161"/>
      <c r="H6" s="161"/>
      <c r="I6" s="161"/>
    </row>
    <row r="7" spans="1:9" ht="15.75">
      <c r="A7" s="162" t="s">
        <v>4</v>
      </c>
      <c r="B7" s="163"/>
      <c r="C7" s="163"/>
      <c r="D7" s="163"/>
      <c r="E7" s="163"/>
      <c r="F7" s="163"/>
      <c r="G7" s="163"/>
      <c r="H7" s="163"/>
      <c r="I7" s="163"/>
    </row>
    <row r="8" spans="1:9" ht="15.75">
      <c r="A8" s="167" t="s">
        <v>5</v>
      </c>
      <c r="B8" s="168"/>
      <c r="C8" s="168"/>
      <c r="D8" s="168"/>
      <c r="E8" s="168"/>
      <c r="F8" s="168"/>
      <c r="G8" s="168"/>
      <c r="H8" s="168"/>
      <c r="I8" s="168"/>
    </row>
    <row r="9" spans="1:9" ht="12.75">
      <c r="A9" s="3"/>
      <c r="B9" s="3"/>
      <c r="C9" s="3"/>
      <c r="D9" s="5" t="s">
        <v>13</v>
      </c>
      <c r="E9" s="3"/>
      <c r="F9" s="3"/>
      <c r="G9" s="3"/>
      <c r="H9" s="3"/>
      <c r="I9" s="3"/>
    </row>
    <row r="10" spans="1:11" ht="12.75">
      <c r="A10" s="1" t="s">
        <v>6</v>
      </c>
      <c r="B10" s="1" t="s">
        <v>7</v>
      </c>
      <c r="C10" s="1" t="s">
        <v>8</v>
      </c>
      <c r="D10" s="6" t="s">
        <v>14</v>
      </c>
      <c r="E10" s="1" t="s">
        <v>30</v>
      </c>
      <c r="F10" s="1" t="s">
        <v>9</v>
      </c>
      <c r="G10" s="1" t="s">
        <v>10</v>
      </c>
      <c r="H10" s="1" t="s">
        <v>11</v>
      </c>
      <c r="I10" s="1" t="s">
        <v>12</v>
      </c>
      <c r="K10" s="13"/>
    </row>
    <row r="11" spans="1:11" ht="12.75">
      <c r="A11" s="7">
        <v>1</v>
      </c>
      <c r="B11" s="7">
        <v>100</v>
      </c>
      <c r="C11" s="7">
        <v>16.38</v>
      </c>
      <c r="D11" s="18">
        <v>7</v>
      </c>
      <c r="E11" s="30" t="s">
        <v>131</v>
      </c>
      <c r="F11" s="30" t="s">
        <v>132</v>
      </c>
      <c r="G11" s="19">
        <v>1973</v>
      </c>
      <c r="H11" s="27" t="s">
        <v>133</v>
      </c>
      <c r="I11" s="19" t="s">
        <v>34</v>
      </c>
      <c r="K11" s="39"/>
    </row>
    <row r="12" spans="1:11" ht="12.75">
      <c r="A12" s="7">
        <v>2</v>
      </c>
      <c r="B12" s="7">
        <v>95</v>
      </c>
      <c r="C12" s="7">
        <v>17.49</v>
      </c>
      <c r="D12" s="18">
        <v>16</v>
      </c>
      <c r="E12" s="18" t="s">
        <v>76</v>
      </c>
      <c r="F12" s="18" t="s">
        <v>77</v>
      </c>
      <c r="G12" s="19">
        <v>1980</v>
      </c>
      <c r="H12" s="27" t="s">
        <v>52</v>
      </c>
      <c r="I12" s="19" t="s">
        <v>33</v>
      </c>
      <c r="K12" s="39"/>
    </row>
    <row r="13" spans="1:11" ht="12.75">
      <c r="A13" s="7">
        <v>3</v>
      </c>
      <c r="B13" s="7">
        <v>90</v>
      </c>
      <c r="C13" s="7">
        <v>18.27</v>
      </c>
      <c r="D13" s="18">
        <v>11</v>
      </c>
      <c r="E13" s="18" t="s">
        <v>182</v>
      </c>
      <c r="F13" s="18" t="s">
        <v>47</v>
      </c>
      <c r="G13" s="19">
        <v>1963</v>
      </c>
      <c r="H13" s="51" t="s">
        <v>177</v>
      </c>
      <c r="I13" s="19" t="s">
        <v>35</v>
      </c>
      <c r="K13" s="39"/>
    </row>
    <row r="14" spans="1:11" ht="12.75">
      <c r="A14" s="7">
        <v>4</v>
      </c>
      <c r="B14" s="7">
        <v>85</v>
      </c>
      <c r="C14" s="7">
        <v>18.39</v>
      </c>
      <c r="D14" s="18">
        <v>26</v>
      </c>
      <c r="E14" s="18" t="s">
        <v>62</v>
      </c>
      <c r="F14" s="18" t="s">
        <v>63</v>
      </c>
      <c r="G14" s="19">
        <v>1974</v>
      </c>
      <c r="H14" s="27" t="s">
        <v>61</v>
      </c>
      <c r="I14" s="19" t="s">
        <v>34</v>
      </c>
      <c r="K14" s="39"/>
    </row>
    <row r="15" spans="1:11" ht="12.75">
      <c r="A15" s="7">
        <v>5</v>
      </c>
      <c r="B15" s="7">
        <v>84</v>
      </c>
      <c r="C15" s="7">
        <v>19.14</v>
      </c>
      <c r="D15" s="18">
        <v>51</v>
      </c>
      <c r="E15" s="18" t="s">
        <v>46</v>
      </c>
      <c r="F15" s="18" t="s">
        <v>47</v>
      </c>
      <c r="G15" s="19">
        <v>1963</v>
      </c>
      <c r="H15" s="27" t="s">
        <v>48</v>
      </c>
      <c r="I15" s="19" t="s">
        <v>35</v>
      </c>
      <c r="K15" s="39"/>
    </row>
    <row r="16" spans="1:11" ht="12.75">
      <c r="A16" s="7">
        <v>6</v>
      </c>
      <c r="B16" s="7">
        <v>83</v>
      </c>
      <c r="C16" s="7">
        <v>19.23</v>
      </c>
      <c r="D16" s="18">
        <v>2</v>
      </c>
      <c r="E16" s="18" t="s">
        <v>164</v>
      </c>
      <c r="F16" s="18" t="s">
        <v>45</v>
      </c>
      <c r="G16" s="19">
        <v>1963</v>
      </c>
      <c r="H16" s="51" t="s">
        <v>44</v>
      </c>
      <c r="I16" s="19" t="s">
        <v>35</v>
      </c>
      <c r="K16" s="39"/>
    </row>
    <row r="17" spans="1:9" ht="12.75">
      <c r="A17" s="7">
        <v>7</v>
      </c>
      <c r="B17" s="7">
        <v>82</v>
      </c>
      <c r="C17" s="7">
        <v>19.32</v>
      </c>
      <c r="D17" s="18">
        <v>24</v>
      </c>
      <c r="E17" s="18" t="s">
        <v>59</v>
      </c>
      <c r="F17" s="18" t="s">
        <v>60</v>
      </c>
      <c r="G17" s="19">
        <v>1992</v>
      </c>
      <c r="H17" s="27" t="s">
        <v>52</v>
      </c>
      <c r="I17" s="19" t="s">
        <v>32</v>
      </c>
    </row>
    <row r="18" spans="1:9" ht="12.75">
      <c r="A18" s="7">
        <v>8</v>
      </c>
      <c r="B18" s="7">
        <v>81</v>
      </c>
      <c r="C18" s="7">
        <v>19.37</v>
      </c>
      <c r="D18" s="18">
        <v>14</v>
      </c>
      <c r="E18" s="18" t="s">
        <v>192</v>
      </c>
      <c r="F18" s="18" t="s">
        <v>179</v>
      </c>
      <c r="G18" s="19">
        <v>1993</v>
      </c>
      <c r="H18" s="51" t="s">
        <v>177</v>
      </c>
      <c r="I18" s="19" t="s">
        <v>31</v>
      </c>
    </row>
    <row r="19" spans="1:9" ht="12.75">
      <c r="A19" s="7">
        <v>9</v>
      </c>
      <c r="B19" s="7">
        <v>80</v>
      </c>
      <c r="C19" s="7">
        <v>19.48</v>
      </c>
      <c r="D19" s="18">
        <v>25</v>
      </c>
      <c r="E19" s="18" t="s">
        <v>81</v>
      </c>
      <c r="F19" s="18" t="s">
        <v>49</v>
      </c>
      <c r="G19" s="19">
        <v>1953</v>
      </c>
      <c r="H19" s="27" t="s">
        <v>44</v>
      </c>
      <c r="I19" s="19" t="s">
        <v>36</v>
      </c>
    </row>
    <row r="20" spans="1:9" ht="12.75">
      <c r="A20" s="7">
        <v>10</v>
      </c>
      <c r="B20" s="7">
        <v>79</v>
      </c>
      <c r="C20" s="7">
        <v>20.32</v>
      </c>
      <c r="D20" s="18">
        <v>12</v>
      </c>
      <c r="E20" s="18" t="s">
        <v>180</v>
      </c>
      <c r="F20" s="18" t="s">
        <v>181</v>
      </c>
      <c r="G20" s="19">
        <v>1993</v>
      </c>
      <c r="H20" s="51" t="s">
        <v>177</v>
      </c>
      <c r="I20" s="19" t="s">
        <v>31</v>
      </c>
    </row>
    <row r="21" spans="1:9" ht="12.75">
      <c r="A21" s="7">
        <v>11</v>
      </c>
      <c r="B21" s="7">
        <v>78</v>
      </c>
      <c r="C21" s="7">
        <v>20.49</v>
      </c>
      <c r="D21" s="18">
        <v>4</v>
      </c>
      <c r="E21" s="18" t="s">
        <v>151</v>
      </c>
      <c r="F21" s="18" t="s">
        <v>43</v>
      </c>
      <c r="G21" s="19">
        <v>1947</v>
      </c>
      <c r="H21" s="27" t="s">
        <v>44</v>
      </c>
      <c r="I21" s="19" t="s">
        <v>37</v>
      </c>
    </row>
    <row r="22" spans="1:9" ht="12.75">
      <c r="A22" s="7">
        <v>12</v>
      </c>
      <c r="B22" s="7">
        <v>77</v>
      </c>
      <c r="C22" s="7">
        <v>21.06</v>
      </c>
      <c r="D22" s="18">
        <v>27</v>
      </c>
      <c r="E22" s="18" t="s">
        <v>53</v>
      </c>
      <c r="F22" s="18" t="s">
        <v>74</v>
      </c>
      <c r="G22" s="19">
        <v>1972</v>
      </c>
      <c r="H22" s="27" t="s">
        <v>44</v>
      </c>
      <c r="I22" s="19" t="s">
        <v>34</v>
      </c>
    </row>
    <row r="23" spans="1:9" ht="12.75">
      <c r="A23" s="7">
        <v>13</v>
      </c>
      <c r="B23" s="7">
        <v>76</v>
      </c>
      <c r="C23" s="7">
        <v>21.58</v>
      </c>
      <c r="D23" s="18">
        <v>5</v>
      </c>
      <c r="E23" s="18" t="s">
        <v>165</v>
      </c>
      <c r="F23" s="18" t="s">
        <v>166</v>
      </c>
      <c r="G23" s="19">
        <v>1944</v>
      </c>
      <c r="H23" s="51" t="s">
        <v>167</v>
      </c>
      <c r="I23" s="19" t="s">
        <v>37</v>
      </c>
    </row>
    <row r="24" spans="1:9" ht="12.75">
      <c r="A24" s="7">
        <v>14</v>
      </c>
      <c r="B24" s="7">
        <v>75</v>
      </c>
      <c r="C24" s="7">
        <v>22.04</v>
      </c>
      <c r="D24" s="18">
        <v>22</v>
      </c>
      <c r="E24" s="18" t="s">
        <v>185</v>
      </c>
      <c r="F24" s="18" t="s">
        <v>186</v>
      </c>
      <c r="G24" s="19">
        <v>1971</v>
      </c>
      <c r="H24" s="51" t="s">
        <v>75</v>
      </c>
      <c r="I24" s="19" t="s">
        <v>34</v>
      </c>
    </row>
    <row r="25" spans="1:9" ht="12.75">
      <c r="A25" s="7">
        <v>15</v>
      </c>
      <c r="B25" s="7">
        <v>74</v>
      </c>
      <c r="C25" s="7">
        <v>23.19</v>
      </c>
      <c r="D25" s="18">
        <v>10</v>
      </c>
      <c r="E25" s="18" t="s">
        <v>174</v>
      </c>
      <c r="F25" s="18" t="s">
        <v>47</v>
      </c>
      <c r="G25" s="19">
        <v>1957</v>
      </c>
      <c r="H25" s="51" t="s">
        <v>56</v>
      </c>
      <c r="I25" s="19" t="s">
        <v>36</v>
      </c>
    </row>
    <row r="26" spans="1:9" ht="12.75">
      <c r="A26" s="7">
        <v>16</v>
      </c>
      <c r="B26" s="7">
        <v>73</v>
      </c>
      <c r="C26" s="7">
        <v>23.44</v>
      </c>
      <c r="D26" s="18">
        <v>9</v>
      </c>
      <c r="E26" s="18" t="s">
        <v>53</v>
      </c>
      <c r="F26" s="18" t="s">
        <v>173</v>
      </c>
      <c r="G26" s="19">
        <v>1948</v>
      </c>
      <c r="H26" s="51" t="s">
        <v>52</v>
      </c>
      <c r="I26" s="19" t="s">
        <v>36</v>
      </c>
    </row>
    <row r="27" spans="1:9" ht="12.75">
      <c r="A27" s="7">
        <v>17</v>
      </c>
      <c r="B27" s="7">
        <v>72</v>
      </c>
      <c r="C27" s="7">
        <v>24.06</v>
      </c>
      <c r="D27" s="18">
        <v>23</v>
      </c>
      <c r="E27" s="18" t="s">
        <v>53</v>
      </c>
      <c r="F27" s="18" t="s">
        <v>187</v>
      </c>
      <c r="G27" s="19">
        <v>1950</v>
      </c>
      <c r="H27" s="27" t="s">
        <v>44</v>
      </c>
      <c r="I27" s="19" t="s">
        <v>36</v>
      </c>
    </row>
    <row r="28" spans="1:9" ht="12.75">
      <c r="A28" s="7">
        <v>18</v>
      </c>
      <c r="B28" s="7">
        <v>71</v>
      </c>
      <c r="C28" s="7">
        <v>25.07</v>
      </c>
      <c r="D28" s="18">
        <v>15</v>
      </c>
      <c r="E28" s="30" t="s">
        <v>149</v>
      </c>
      <c r="F28" s="30" t="s">
        <v>103</v>
      </c>
      <c r="G28" s="19">
        <v>1994</v>
      </c>
      <c r="H28" s="27" t="s">
        <v>75</v>
      </c>
      <c r="I28" s="19" t="s">
        <v>31</v>
      </c>
    </row>
    <row r="29" spans="1:9" ht="12.75">
      <c r="A29" s="7">
        <v>19</v>
      </c>
      <c r="B29" s="7">
        <v>70</v>
      </c>
      <c r="C29" s="7">
        <v>26.201</v>
      </c>
      <c r="D29" s="18">
        <v>20</v>
      </c>
      <c r="E29" s="30" t="s">
        <v>114</v>
      </c>
      <c r="F29" s="30" t="s">
        <v>135</v>
      </c>
      <c r="G29" s="19">
        <v>1965</v>
      </c>
      <c r="H29" s="27" t="s">
        <v>69</v>
      </c>
      <c r="I29" s="19" t="s">
        <v>35</v>
      </c>
    </row>
    <row r="30" spans="1:9" ht="12.75">
      <c r="A30" s="7">
        <v>20</v>
      </c>
      <c r="B30" s="7">
        <v>69</v>
      </c>
      <c r="C30" s="7">
        <v>26.21</v>
      </c>
      <c r="D30" s="18">
        <v>17</v>
      </c>
      <c r="E30" s="30" t="s">
        <v>188</v>
      </c>
      <c r="F30" s="30" t="s">
        <v>108</v>
      </c>
      <c r="G30" s="19">
        <v>1999</v>
      </c>
      <c r="H30" s="27" t="s">
        <v>69</v>
      </c>
      <c r="I30" s="19" t="s">
        <v>31</v>
      </c>
    </row>
    <row r="31" spans="1:9" ht="12.75">
      <c r="A31" s="7">
        <v>21</v>
      </c>
      <c r="B31" s="7">
        <v>68</v>
      </c>
      <c r="C31" s="7">
        <v>28.32</v>
      </c>
      <c r="D31" s="18">
        <v>3</v>
      </c>
      <c r="E31" s="18" t="s">
        <v>42</v>
      </c>
      <c r="F31" s="18" t="s">
        <v>43</v>
      </c>
      <c r="G31" s="19">
        <v>1943</v>
      </c>
      <c r="H31" s="27" t="s">
        <v>44</v>
      </c>
      <c r="I31" s="19" t="s">
        <v>37</v>
      </c>
    </row>
    <row r="33" spans="1:9" ht="15.75">
      <c r="A33" s="169" t="s">
        <v>15</v>
      </c>
      <c r="B33" s="170"/>
      <c r="C33" s="170"/>
      <c r="D33" s="170"/>
      <c r="E33" s="170"/>
      <c r="F33" s="170"/>
      <c r="G33" s="170"/>
      <c r="H33" s="170"/>
      <c r="I33" s="170"/>
    </row>
    <row r="34" spans="1:9" ht="12.75">
      <c r="A34" s="3"/>
      <c r="B34" s="3"/>
      <c r="C34" s="3"/>
      <c r="D34" s="5" t="s">
        <v>13</v>
      </c>
      <c r="E34" s="3"/>
      <c r="F34" s="3"/>
      <c r="G34" s="3"/>
      <c r="H34" s="3"/>
      <c r="I34" s="4"/>
    </row>
    <row r="35" spans="1:9" ht="12.75">
      <c r="A35" s="1" t="s">
        <v>6</v>
      </c>
      <c r="B35" s="1" t="s">
        <v>7</v>
      </c>
      <c r="C35" s="1" t="s">
        <v>8</v>
      </c>
      <c r="D35" s="6" t="s">
        <v>14</v>
      </c>
      <c r="E35" s="1" t="s">
        <v>30</v>
      </c>
      <c r="F35" s="1" t="s">
        <v>9</v>
      </c>
      <c r="G35" s="1" t="s">
        <v>10</v>
      </c>
      <c r="H35" s="1" t="s">
        <v>11</v>
      </c>
      <c r="I35" s="2" t="s">
        <v>12</v>
      </c>
    </row>
    <row r="36" spans="1:9" ht="12.75" customHeight="1">
      <c r="A36" s="9">
        <v>1</v>
      </c>
      <c r="B36" s="9">
        <v>100</v>
      </c>
      <c r="C36" s="9">
        <v>22.41</v>
      </c>
      <c r="D36" s="9">
        <v>13</v>
      </c>
      <c r="E36" s="10" t="s">
        <v>175</v>
      </c>
      <c r="F36" s="10" t="s">
        <v>176</v>
      </c>
      <c r="G36" s="11">
        <v>1974</v>
      </c>
      <c r="H36" s="10" t="s">
        <v>177</v>
      </c>
      <c r="I36" s="98" t="s">
        <v>40</v>
      </c>
    </row>
    <row r="37" spans="1:9" ht="11.25" customHeight="1">
      <c r="A37" s="9">
        <v>2</v>
      </c>
      <c r="B37" s="9">
        <v>95</v>
      </c>
      <c r="C37" s="9">
        <v>26.001</v>
      </c>
      <c r="D37" s="9">
        <v>21</v>
      </c>
      <c r="E37" s="10" t="s">
        <v>78</v>
      </c>
      <c r="F37" s="10" t="s">
        <v>79</v>
      </c>
      <c r="G37" s="11">
        <v>1976</v>
      </c>
      <c r="H37" s="10" t="s">
        <v>75</v>
      </c>
      <c r="I37" s="98" t="s">
        <v>40</v>
      </c>
    </row>
    <row r="38" spans="1:9" ht="11.25" customHeight="1">
      <c r="A38" s="9">
        <v>3</v>
      </c>
      <c r="B38" s="9">
        <v>90</v>
      </c>
      <c r="C38" s="9">
        <v>31.05</v>
      </c>
      <c r="D38" s="9">
        <v>8</v>
      </c>
      <c r="E38" s="10" t="s">
        <v>53</v>
      </c>
      <c r="F38" s="10" t="s">
        <v>172</v>
      </c>
      <c r="G38" s="11">
        <v>1951</v>
      </c>
      <c r="H38" s="10" t="s">
        <v>52</v>
      </c>
      <c r="I38" s="98" t="s">
        <v>170</v>
      </c>
    </row>
    <row r="39" spans="1:9" ht="11.25" customHeight="1">
      <c r="A39" s="9">
        <v>4</v>
      </c>
      <c r="B39" s="9">
        <v>85</v>
      </c>
      <c r="C39" s="9">
        <v>35.06</v>
      </c>
      <c r="D39" s="9">
        <v>18</v>
      </c>
      <c r="E39" s="9" t="s">
        <v>143</v>
      </c>
      <c r="F39" s="9" t="s">
        <v>144</v>
      </c>
      <c r="G39" s="50">
        <v>1994</v>
      </c>
      <c r="H39" s="9" t="s">
        <v>69</v>
      </c>
      <c r="I39" s="50" t="s">
        <v>38</v>
      </c>
    </row>
    <row r="40" spans="1:9" ht="11.25" customHeight="1">
      <c r="A40" s="9">
        <v>5</v>
      </c>
      <c r="B40" s="9">
        <v>84</v>
      </c>
      <c r="C40" s="9">
        <v>36.16</v>
      </c>
      <c r="D40" s="9">
        <v>19</v>
      </c>
      <c r="E40" s="10" t="s">
        <v>114</v>
      </c>
      <c r="F40" s="10" t="s">
        <v>139</v>
      </c>
      <c r="G40" s="11">
        <v>1966</v>
      </c>
      <c r="H40" s="10" t="s">
        <v>69</v>
      </c>
      <c r="I40" s="98" t="s">
        <v>41</v>
      </c>
    </row>
    <row r="41" spans="1:9" ht="11.25" customHeight="1">
      <c r="A41" s="9">
        <v>6</v>
      </c>
      <c r="B41" s="9">
        <v>83</v>
      </c>
      <c r="C41" s="9">
        <v>42.28</v>
      </c>
      <c r="D41" s="9">
        <v>6</v>
      </c>
      <c r="E41" s="10" t="s">
        <v>168</v>
      </c>
      <c r="F41" s="10" t="s">
        <v>169</v>
      </c>
      <c r="G41" s="11">
        <v>1947</v>
      </c>
      <c r="H41" s="10" t="s">
        <v>167</v>
      </c>
      <c r="I41" s="98" t="s">
        <v>170</v>
      </c>
    </row>
    <row r="42" spans="1:9" ht="11.25" customHeight="1">
      <c r="A42" s="44"/>
      <c r="B42" s="44"/>
      <c r="C42" s="44"/>
      <c r="D42" s="44"/>
      <c r="E42" s="52"/>
      <c r="F42" s="52"/>
      <c r="G42" s="53"/>
      <c r="H42" s="52"/>
      <c r="I42" s="54"/>
    </row>
    <row r="43" spans="1:9" ht="11.25" customHeight="1" hidden="1">
      <c r="A43" s="44"/>
      <c r="B43" s="44"/>
      <c r="C43" s="44"/>
      <c r="D43" s="44"/>
      <c r="E43" s="52"/>
      <c r="F43" s="52"/>
      <c r="G43" s="53"/>
      <c r="H43" s="52"/>
      <c r="I43" s="54"/>
    </row>
    <row r="44" spans="1:9" ht="11.25" customHeight="1" hidden="1">
      <c r="A44" s="44"/>
      <c r="B44" s="44"/>
      <c r="C44" s="44"/>
      <c r="D44" s="44"/>
      <c r="E44" s="52"/>
      <c r="F44" s="52"/>
      <c r="G44" s="53"/>
      <c r="H44" s="52"/>
      <c r="I44" s="54"/>
    </row>
    <row r="45" spans="1:9" ht="11.25" customHeight="1" hidden="1">
      <c r="A45" s="44"/>
      <c r="B45" s="44"/>
      <c r="C45" s="44"/>
      <c r="D45" s="44"/>
      <c r="E45" s="52"/>
      <c r="F45" s="52"/>
      <c r="G45" s="53"/>
      <c r="H45" s="52"/>
      <c r="I45" s="54"/>
    </row>
    <row r="46" spans="1:9" ht="11.25" customHeight="1" hidden="1">
      <c r="A46" s="44"/>
      <c r="B46" s="44"/>
      <c r="C46" s="44"/>
      <c r="D46" s="44"/>
      <c r="E46" s="52"/>
      <c r="F46" s="52"/>
      <c r="G46" s="53"/>
      <c r="H46" s="52"/>
      <c r="I46" s="54"/>
    </row>
    <row r="47" spans="1:9" ht="11.25" customHeight="1" hidden="1">
      <c r="A47" s="44"/>
      <c r="B47" s="44"/>
      <c r="C47" s="44"/>
      <c r="D47" s="44"/>
      <c r="E47" s="52"/>
      <c r="F47" s="52"/>
      <c r="G47" s="53"/>
      <c r="H47" s="52"/>
      <c r="I47" s="54"/>
    </row>
    <row r="48" spans="1:9" ht="11.25" customHeight="1" hidden="1">
      <c r="A48" s="44"/>
      <c r="B48" s="44"/>
      <c r="C48" s="44"/>
      <c r="D48" s="44"/>
      <c r="E48" s="52"/>
      <c r="F48" s="52"/>
      <c r="G48" s="53"/>
      <c r="H48" s="52"/>
      <c r="I48" s="54"/>
    </row>
    <row r="49" spans="1:9" ht="11.25" customHeight="1" hidden="1">
      <c r="A49" s="44"/>
      <c r="B49" s="44"/>
      <c r="C49" s="44"/>
      <c r="D49" s="44"/>
      <c r="E49" s="52"/>
      <c r="F49" s="52"/>
      <c r="G49" s="53"/>
      <c r="H49" s="52"/>
      <c r="I49" s="54"/>
    </row>
    <row r="50" spans="1:9" ht="11.25" customHeight="1" hidden="1">
      <c r="A50" s="44"/>
      <c r="B50" s="44"/>
      <c r="C50" s="44"/>
      <c r="D50" s="44"/>
      <c r="E50" s="52"/>
      <c r="F50" s="52"/>
      <c r="G50" s="53"/>
      <c r="H50" s="52"/>
      <c r="I50" s="54"/>
    </row>
    <row r="51" spans="1:9" ht="11.25" customHeight="1" hidden="1">
      <c r="A51" s="44"/>
      <c r="B51" s="44"/>
      <c r="C51" s="44"/>
      <c r="D51" s="44"/>
      <c r="E51" s="52"/>
      <c r="F51" s="52"/>
      <c r="G51" s="53"/>
      <c r="H51" s="52"/>
      <c r="I51" s="54"/>
    </row>
    <row r="52" spans="1:9" ht="11.25" customHeight="1" hidden="1">
      <c r="A52" s="44"/>
      <c r="B52" s="44"/>
      <c r="C52" s="44"/>
      <c r="D52" s="44"/>
      <c r="E52" s="52"/>
      <c r="F52" s="52"/>
      <c r="G52" s="53"/>
      <c r="H52" s="52"/>
      <c r="I52" s="54"/>
    </row>
    <row r="53" spans="1:9" ht="11.25" customHeight="1" hidden="1">
      <c r="A53" s="44"/>
      <c r="B53" s="44"/>
      <c r="C53" s="44"/>
      <c r="D53" s="44"/>
      <c r="E53" s="52"/>
      <c r="F53" s="52"/>
      <c r="G53" s="53"/>
      <c r="H53" s="52"/>
      <c r="I53" s="54"/>
    </row>
    <row r="54" spans="1:9" ht="11.25" customHeight="1" hidden="1">
      <c r="A54" s="44"/>
      <c r="B54" s="44"/>
      <c r="C54" s="44"/>
      <c r="D54" s="44"/>
      <c r="E54" s="52"/>
      <c r="F54" s="52"/>
      <c r="G54" s="53"/>
      <c r="H54" s="52"/>
      <c r="I54" s="54"/>
    </row>
    <row r="55" ht="12.75" hidden="1"/>
    <row r="56" ht="12.75" hidden="1"/>
    <row r="57" spans="1:9" ht="12.75">
      <c r="A57" s="165" t="s">
        <v>0</v>
      </c>
      <c r="B57" s="163"/>
      <c r="C57" s="163"/>
      <c r="D57" s="163"/>
      <c r="E57" s="163"/>
      <c r="F57" s="163"/>
      <c r="G57" s="163"/>
      <c r="H57" s="163"/>
      <c r="I57" s="163"/>
    </row>
    <row r="58" spans="1:9" ht="12.75">
      <c r="A58" s="163"/>
      <c r="B58" s="163"/>
      <c r="C58" s="163"/>
      <c r="D58" s="163"/>
      <c r="E58" s="163"/>
      <c r="F58" s="163"/>
      <c r="G58" s="163"/>
      <c r="H58" s="163"/>
      <c r="I58" s="163"/>
    </row>
    <row r="59" spans="1:9" ht="18">
      <c r="A59" s="166" t="s">
        <v>1</v>
      </c>
      <c r="B59" s="163"/>
      <c r="C59" s="163"/>
      <c r="D59" s="163"/>
      <c r="E59" s="163"/>
      <c r="F59" s="163"/>
      <c r="G59" s="163"/>
      <c r="H59" s="163"/>
      <c r="I59" s="163"/>
    </row>
    <row r="60" spans="1:9" ht="18">
      <c r="A60" s="166" t="s">
        <v>2</v>
      </c>
      <c r="B60" s="163"/>
      <c r="C60" s="163"/>
      <c r="D60" s="163"/>
      <c r="E60" s="163"/>
      <c r="F60" s="163"/>
      <c r="G60" s="163"/>
      <c r="H60" s="163"/>
      <c r="I60" s="163"/>
    </row>
    <row r="61" spans="1:9" ht="15.75">
      <c r="A61" s="162" t="s">
        <v>3</v>
      </c>
      <c r="B61" s="163"/>
      <c r="C61" s="163"/>
      <c r="D61" s="163"/>
      <c r="E61" s="163"/>
      <c r="F61" s="163"/>
      <c r="G61" s="163"/>
      <c r="H61" s="163"/>
      <c r="I61" s="163"/>
    </row>
    <row r="62" spans="1:9" ht="18">
      <c r="A62" s="161" t="str">
        <f>A6</f>
        <v>07.03.2009</v>
      </c>
      <c r="B62" s="161"/>
      <c r="C62" s="161"/>
      <c r="D62" s="161"/>
      <c r="E62" s="161"/>
      <c r="F62" s="161"/>
      <c r="G62" s="161"/>
      <c r="H62" s="161"/>
      <c r="I62" s="161"/>
    </row>
    <row r="63" spans="1:9" ht="15.75">
      <c r="A63" s="162" t="s">
        <v>16</v>
      </c>
      <c r="B63" s="163"/>
      <c r="C63" s="163"/>
      <c r="D63" s="163"/>
      <c r="E63" s="163"/>
      <c r="F63" s="163"/>
      <c r="G63" s="163"/>
      <c r="H63" s="163"/>
      <c r="I63" s="163"/>
    </row>
    <row r="64" spans="1:9" ht="12.75">
      <c r="A64" s="164" t="s">
        <v>17</v>
      </c>
      <c r="B64" s="164"/>
      <c r="C64" s="164"/>
      <c r="D64" s="164"/>
      <c r="E64" s="164"/>
      <c r="F64" s="164"/>
      <c r="G64" s="164"/>
      <c r="H64" s="164"/>
      <c r="I64" s="164"/>
    </row>
    <row r="65" spans="1:9" ht="12.75">
      <c r="A65" s="14"/>
      <c r="B65" s="14"/>
      <c r="C65" s="14"/>
      <c r="D65" s="15" t="s">
        <v>13</v>
      </c>
      <c r="E65" s="14"/>
      <c r="F65" s="14"/>
      <c r="G65" s="14"/>
      <c r="H65" s="14"/>
      <c r="I65" s="14"/>
    </row>
    <row r="66" spans="1:9" ht="12.75">
      <c r="A66" s="16" t="s">
        <v>6</v>
      </c>
      <c r="B66" s="16" t="s">
        <v>7</v>
      </c>
      <c r="C66" s="16" t="s">
        <v>8</v>
      </c>
      <c r="D66" s="17" t="s">
        <v>14</v>
      </c>
      <c r="E66" s="16" t="s">
        <v>30</v>
      </c>
      <c r="F66" s="16" t="s">
        <v>9</v>
      </c>
      <c r="G66" s="16" t="s">
        <v>10</v>
      </c>
      <c r="H66" s="16" t="s">
        <v>11</v>
      </c>
      <c r="I66" s="16" t="s">
        <v>12</v>
      </c>
    </row>
    <row r="67" spans="1:9" ht="12.75">
      <c r="A67" s="18">
        <v>1</v>
      </c>
      <c r="B67" s="7">
        <v>81</v>
      </c>
      <c r="C67" s="7">
        <v>19.37</v>
      </c>
      <c r="D67" s="18">
        <v>14</v>
      </c>
      <c r="E67" s="18" t="s">
        <v>178</v>
      </c>
      <c r="F67" s="18" t="s">
        <v>179</v>
      </c>
      <c r="G67" s="19">
        <v>1993</v>
      </c>
      <c r="H67" s="51" t="s">
        <v>177</v>
      </c>
      <c r="I67" s="19" t="s">
        <v>31</v>
      </c>
    </row>
    <row r="68" spans="1:9" ht="12.75">
      <c r="A68" s="18">
        <v>2</v>
      </c>
      <c r="B68" s="7">
        <v>79</v>
      </c>
      <c r="C68" s="7">
        <v>20.32</v>
      </c>
      <c r="D68" s="18">
        <v>12</v>
      </c>
      <c r="E68" s="18" t="s">
        <v>180</v>
      </c>
      <c r="F68" s="18" t="s">
        <v>181</v>
      </c>
      <c r="G68" s="19">
        <v>1993</v>
      </c>
      <c r="H68" s="51" t="s">
        <v>177</v>
      </c>
      <c r="I68" s="19" t="s">
        <v>31</v>
      </c>
    </row>
    <row r="69" spans="1:9" ht="12.75">
      <c r="A69" s="18">
        <v>3</v>
      </c>
      <c r="B69" s="7">
        <v>71</v>
      </c>
      <c r="C69" s="7">
        <v>25.07</v>
      </c>
      <c r="D69" s="18">
        <v>15</v>
      </c>
      <c r="E69" s="30" t="s">
        <v>149</v>
      </c>
      <c r="F69" s="30" t="s">
        <v>103</v>
      </c>
      <c r="G69" s="19">
        <v>1994</v>
      </c>
      <c r="H69" s="27" t="s">
        <v>75</v>
      </c>
      <c r="I69" s="19" t="s">
        <v>31</v>
      </c>
    </row>
    <row r="70" spans="1:9" ht="12.75">
      <c r="A70" s="18">
        <v>4</v>
      </c>
      <c r="B70" s="7">
        <v>69</v>
      </c>
      <c r="C70" s="7">
        <v>26.21</v>
      </c>
      <c r="D70" s="18">
        <v>17</v>
      </c>
      <c r="E70" s="30" t="s">
        <v>188</v>
      </c>
      <c r="F70" s="30" t="s">
        <v>108</v>
      </c>
      <c r="G70" s="19">
        <v>1999</v>
      </c>
      <c r="H70" s="27" t="s">
        <v>69</v>
      </c>
      <c r="I70" s="19" t="s">
        <v>31</v>
      </c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160" t="s">
        <v>18</v>
      </c>
      <c r="B72" s="160"/>
      <c r="C72" s="160"/>
      <c r="D72" s="160"/>
      <c r="E72" s="160"/>
      <c r="F72" s="160"/>
      <c r="G72" s="160"/>
      <c r="H72" s="160"/>
      <c r="I72" s="160"/>
    </row>
    <row r="73" spans="1:9" ht="12.75">
      <c r="A73" s="14"/>
      <c r="B73" s="14"/>
      <c r="C73" s="14"/>
      <c r="D73" s="15" t="s">
        <v>13</v>
      </c>
      <c r="E73" s="14"/>
      <c r="F73" s="14"/>
      <c r="G73" s="14"/>
      <c r="H73" s="14"/>
      <c r="I73" s="14"/>
    </row>
    <row r="74" spans="1:9" ht="12.75">
      <c r="A74" s="16" t="s">
        <v>6</v>
      </c>
      <c r="B74" s="16" t="s">
        <v>7</v>
      </c>
      <c r="C74" s="16" t="s">
        <v>8</v>
      </c>
      <c r="D74" s="17" t="s">
        <v>14</v>
      </c>
      <c r="E74" s="16" t="s">
        <v>30</v>
      </c>
      <c r="F74" s="16" t="s">
        <v>9</v>
      </c>
      <c r="G74" s="16" t="s">
        <v>10</v>
      </c>
      <c r="H74" s="16" t="s">
        <v>11</v>
      </c>
      <c r="I74" s="16" t="s">
        <v>12</v>
      </c>
    </row>
    <row r="75" spans="1:9" ht="12.75">
      <c r="A75" s="18">
        <v>1</v>
      </c>
      <c r="B75" s="7">
        <v>82</v>
      </c>
      <c r="C75" s="7">
        <v>19.32</v>
      </c>
      <c r="D75" s="18">
        <v>24</v>
      </c>
      <c r="E75" s="18" t="s">
        <v>59</v>
      </c>
      <c r="F75" s="18" t="s">
        <v>60</v>
      </c>
      <c r="G75" s="19">
        <v>1992</v>
      </c>
      <c r="H75" s="27" t="s">
        <v>52</v>
      </c>
      <c r="I75" s="19" t="s">
        <v>32</v>
      </c>
    </row>
    <row r="76" spans="1:9" ht="12.75">
      <c r="A76" s="160" t="s">
        <v>19</v>
      </c>
      <c r="B76" s="160"/>
      <c r="C76" s="160"/>
      <c r="D76" s="160"/>
      <c r="E76" s="160"/>
      <c r="F76" s="160"/>
      <c r="G76" s="160"/>
      <c r="H76" s="160"/>
      <c r="I76" s="160"/>
    </row>
    <row r="77" spans="1:9" ht="12.75">
      <c r="A77" s="14"/>
      <c r="B77" s="14"/>
      <c r="C77" s="14"/>
      <c r="D77" s="15" t="s">
        <v>13</v>
      </c>
      <c r="E77" s="14"/>
      <c r="F77" s="14"/>
      <c r="G77" s="14"/>
      <c r="H77" s="14"/>
      <c r="I77" s="14"/>
    </row>
    <row r="78" spans="1:9" ht="12.75">
      <c r="A78" s="16" t="s">
        <v>6</v>
      </c>
      <c r="B78" s="16" t="s">
        <v>7</v>
      </c>
      <c r="C78" s="16" t="s">
        <v>8</v>
      </c>
      <c r="D78" s="17" t="s">
        <v>14</v>
      </c>
      <c r="E78" s="16" t="s">
        <v>30</v>
      </c>
      <c r="F78" s="16" t="s">
        <v>9</v>
      </c>
      <c r="G78" s="16" t="s">
        <v>10</v>
      </c>
      <c r="H78" s="16" t="s">
        <v>11</v>
      </c>
      <c r="I78" s="16" t="s">
        <v>12</v>
      </c>
    </row>
    <row r="79" spans="1:9" ht="12.75">
      <c r="A79" s="18">
        <v>1</v>
      </c>
      <c r="B79" s="7">
        <v>95</v>
      </c>
      <c r="C79" s="7">
        <v>17.49</v>
      </c>
      <c r="D79" s="18">
        <v>16</v>
      </c>
      <c r="E79" s="18" t="s">
        <v>76</v>
      </c>
      <c r="F79" s="18" t="s">
        <v>77</v>
      </c>
      <c r="G79" s="19">
        <v>1980</v>
      </c>
      <c r="H79" s="27" t="s">
        <v>52</v>
      </c>
      <c r="I79" s="19" t="s">
        <v>33</v>
      </c>
    </row>
    <row r="80" spans="1:9" ht="12.75">
      <c r="A80" s="21"/>
      <c r="B80" s="21"/>
      <c r="C80" s="21"/>
      <c r="D80" s="22"/>
      <c r="E80" s="21"/>
      <c r="F80" s="21"/>
      <c r="G80" s="21"/>
      <c r="H80" s="21"/>
      <c r="I80" s="21"/>
    </row>
    <row r="81" spans="1:9" ht="12.75">
      <c r="A81" s="160" t="s">
        <v>20</v>
      </c>
      <c r="B81" s="160"/>
      <c r="C81" s="160"/>
      <c r="D81" s="160"/>
      <c r="E81" s="160"/>
      <c r="F81" s="160"/>
      <c r="G81" s="160"/>
      <c r="H81" s="160"/>
      <c r="I81" s="160"/>
    </row>
    <row r="82" spans="1:9" ht="12.75">
      <c r="A82" s="14"/>
      <c r="B82" s="14"/>
      <c r="C82" s="14"/>
      <c r="D82" s="15" t="s">
        <v>13</v>
      </c>
      <c r="E82" s="14"/>
      <c r="F82" s="14"/>
      <c r="G82" s="14"/>
      <c r="H82" s="14"/>
      <c r="I82" s="14"/>
    </row>
    <row r="83" spans="1:9" ht="12.75">
      <c r="A83" s="16" t="s">
        <v>6</v>
      </c>
      <c r="B83" s="16" t="s">
        <v>7</v>
      </c>
      <c r="C83" s="16" t="s">
        <v>8</v>
      </c>
      <c r="D83" s="17" t="s">
        <v>14</v>
      </c>
      <c r="E83" s="16" t="s">
        <v>30</v>
      </c>
      <c r="F83" s="16" t="s">
        <v>9</v>
      </c>
      <c r="G83" s="16" t="s">
        <v>10</v>
      </c>
      <c r="H83" s="16" t="s">
        <v>11</v>
      </c>
      <c r="I83" s="16" t="s">
        <v>12</v>
      </c>
    </row>
    <row r="84" spans="1:9" ht="12.75">
      <c r="A84" s="18">
        <v>1</v>
      </c>
      <c r="B84" s="7">
        <v>100</v>
      </c>
      <c r="C84" s="7">
        <v>16.38</v>
      </c>
      <c r="D84" s="18">
        <v>7</v>
      </c>
      <c r="E84" s="30" t="s">
        <v>131</v>
      </c>
      <c r="F84" s="30" t="s">
        <v>132</v>
      </c>
      <c r="G84" s="19">
        <v>1973</v>
      </c>
      <c r="H84" s="27" t="s">
        <v>133</v>
      </c>
      <c r="I84" s="19" t="s">
        <v>34</v>
      </c>
    </row>
    <row r="85" spans="1:9" ht="12.75">
      <c r="A85" s="18">
        <v>2</v>
      </c>
      <c r="B85" s="7">
        <v>85</v>
      </c>
      <c r="C85" s="7">
        <v>18.39</v>
      </c>
      <c r="D85" s="18">
        <v>26</v>
      </c>
      <c r="E85" s="18" t="s">
        <v>62</v>
      </c>
      <c r="F85" s="18" t="s">
        <v>63</v>
      </c>
      <c r="G85" s="19">
        <v>1974</v>
      </c>
      <c r="H85" s="27" t="s">
        <v>61</v>
      </c>
      <c r="I85" s="19" t="s">
        <v>34</v>
      </c>
    </row>
    <row r="86" spans="1:9" ht="12.75">
      <c r="A86" s="18">
        <v>3</v>
      </c>
      <c r="B86" s="7">
        <v>77</v>
      </c>
      <c r="C86" s="7">
        <v>21.06</v>
      </c>
      <c r="D86" s="18">
        <v>27</v>
      </c>
      <c r="E86" s="18" t="s">
        <v>53</v>
      </c>
      <c r="F86" s="18" t="s">
        <v>74</v>
      </c>
      <c r="G86" s="19">
        <v>1972</v>
      </c>
      <c r="H86" s="27" t="s">
        <v>44</v>
      </c>
      <c r="I86" s="19" t="s">
        <v>34</v>
      </c>
    </row>
    <row r="87" spans="1:9" ht="12.75">
      <c r="A87" s="18">
        <v>4</v>
      </c>
      <c r="B87" s="7">
        <v>75</v>
      </c>
      <c r="C87" s="7">
        <v>22.04</v>
      </c>
      <c r="D87" s="18">
        <v>22</v>
      </c>
      <c r="E87" s="18" t="s">
        <v>185</v>
      </c>
      <c r="F87" s="18" t="s">
        <v>186</v>
      </c>
      <c r="G87" s="19">
        <v>1971</v>
      </c>
      <c r="H87" s="51" t="s">
        <v>75</v>
      </c>
      <c r="I87" s="19" t="s">
        <v>34</v>
      </c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160" t="s">
        <v>21</v>
      </c>
      <c r="B89" s="160"/>
      <c r="C89" s="160"/>
      <c r="D89" s="160"/>
      <c r="E89" s="160"/>
      <c r="F89" s="160"/>
      <c r="G89" s="160"/>
      <c r="H89" s="160"/>
      <c r="I89" s="160"/>
    </row>
    <row r="90" spans="1:9" ht="12.75">
      <c r="A90" s="14"/>
      <c r="B90" s="14"/>
      <c r="C90" s="14"/>
      <c r="D90" s="15" t="s">
        <v>13</v>
      </c>
      <c r="E90" s="14"/>
      <c r="F90" s="14"/>
      <c r="G90" s="14"/>
      <c r="H90" s="14"/>
      <c r="I90" s="14"/>
    </row>
    <row r="91" spans="1:9" ht="12.75">
      <c r="A91" s="16" t="s">
        <v>6</v>
      </c>
      <c r="B91" s="16" t="s">
        <v>7</v>
      </c>
      <c r="C91" s="16" t="s">
        <v>8</v>
      </c>
      <c r="D91" s="17" t="s">
        <v>14</v>
      </c>
      <c r="E91" s="16" t="s">
        <v>30</v>
      </c>
      <c r="F91" s="16" t="s">
        <v>9</v>
      </c>
      <c r="G91" s="16" t="s">
        <v>10</v>
      </c>
      <c r="H91" s="16" t="s">
        <v>11</v>
      </c>
      <c r="I91" s="16" t="s">
        <v>12</v>
      </c>
    </row>
    <row r="92" spans="1:9" ht="12.75">
      <c r="A92" s="18">
        <v>1</v>
      </c>
      <c r="B92" s="7">
        <v>90</v>
      </c>
      <c r="C92" s="7">
        <v>18.27</v>
      </c>
      <c r="D92" s="18">
        <v>11</v>
      </c>
      <c r="E92" s="18" t="s">
        <v>182</v>
      </c>
      <c r="F92" s="18" t="s">
        <v>47</v>
      </c>
      <c r="G92" s="19">
        <v>1963</v>
      </c>
      <c r="H92" s="51" t="s">
        <v>177</v>
      </c>
      <c r="I92" s="19" t="s">
        <v>35</v>
      </c>
    </row>
    <row r="93" spans="1:9" ht="12.75">
      <c r="A93" s="18">
        <v>2</v>
      </c>
      <c r="B93" s="7">
        <v>84</v>
      </c>
      <c r="C93" s="7">
        <v>19.14</v>
      </c>
      <c r="D93" s="18">
        <v>51</v>
      </c>
      <c r="E93" s="18" t="s">
        <v>46</v>
      </c>
      <c r="F93" s="18" t="s">
        <v>47</v>
      </c>
      <c r="G93" s="19">
        <v>1963</v>
      </c>
      <c r="H93" s="27" t="s">
        <v>48</v>
      </c>
      <c r="I93" s="19" t="s">
        <v>35</v>
      </c>
    </row>
    <row r="94" spans="1:9" ht="12.75">
      <c r="A94" s="18">
        <v>3</v>
      </c>
      <c r="B94" s="7">
        <v>83</v>
      </c>
      <c r="C94" s="7">
        <v>19.23</v>
      </c>
      <c r="D94" s="18">
        <v>2</v>
      </c>
      <c r="E94" s="18" t="s">
        <v>164</v>
      </c>
      <c r="F94" s="18" t="s">
        <v>45</v>
      </c>
      <c r="G94" s="19">
        <v>1963</v>
      </c>
      <c r="H94" s="51" t="s">
        <v>44</v>
      </c>
      <c r="I94" s="19" t="s">
        <v>35</v>
      </c>
    </row>
    <row r="95" spans="1:9" ht="12.75">
      <c r="A95" s="18">
        <v>4</v>
      </c>
      <c r="B95" s="7">
        <v>70</v>
      </c>
      <c r="C95" s="7">
        <v>26.201</v>
      </c>
      <c r="D95" s="18">
        <v>20</v>
      </c>
      <c r="E95" s="30" t="s">
        <v>114</v>
      </c>
      <c r="F95" s="30" t="s">
        <v>135</v>
      </c>
      <c r="G95" s="19">
        <v>1965</v>
      </c>
      <c r="H95" s="27" t="s">
        <v>69</v>
      </c>
      <c r="I95" s="19" t="s">
        <v>35</v>
      </c>
    </row>
    <row r="96" spans="1:9" ht="12.75">
      <c r="A96" s="21"/>
      <c r="B96" s="21"/>
      <c r="C96" s="21"/>
      <c r="D96" s="22"/>
      <c r="E96" s="21"/>
      <c r="F96" s="21"/>
      <c r="G96" s="21"/>
      <c r="H96" s="21"/>
      <c r="I96" s="21"/>
    </row>
    <row r="97" spans="1:9" ht="12.75">
      <c r="A97" s="160" t="s">
        <v>22</v>
      </c>
      <c r="B97" s="160"/>
      <c r="C97" s="160"/>
      <c r="D97" s="160"/>
      <c r="E97" s="160"/>
      <c r="F97" s="160"/>
      <c r="G97" s="160"/>
      <c r="H97" s="160"/>
      <c r="I97" s="160"/>
    </row>
    <row r="98" spans="1:9" ht="12.75">
      <c r="A98" s="14"/>
      <c r="B98" s="14"/>
      <c r="C98" s="14"/>
      <c r="D98" s="15" t="s">
        <v>13</v>
      </c>
      <c r="E98" s="14"/>
      <c r="F98" s="14"/>
      <c r="G98" s="14"/>
      <c r="H98" s="14"/>
      <c r="I98" s="14"/>
    </row>
    <row r="99" spans="1:9" ht="12.75">
      <c r="A99" s="16" t="s">
        <v>6</v>
      </c>
      <c r="B99" s="16" t="s">
        <v>7</v>
      </c>
      <c r="C99" s="16" t="s">
        <v>8</v>
      </c>
      <c r="D99" s="17" t="s">
        <v>14</v>
      </c>
      <c r="E99" s="16" t="s">
        <v>30</v>
      </c>
      <c r="F99" s="16" t="s">
        <v>9</v>
      </c>
      <c r="G99" s="16" t="s">
        <v>10</v>
      </c>
      <c r="H99" s="16" t="s">
        <v>11</v>
      </c>
      <c r="I99" s="16" t="s">
        <v>12</v>
      </c>
    </row>
    <row r="100" spans="1:9" ht="12.75">
      <c r="A100" s="18">
        <v>1</v>
      </c>
      <c r="B100" s="7">
        <v>80</v>
      </c>
      <c r="C100" s="7">
        <v>19.48</v>
      </c>
      <c r="D100" s="18">
        <v>25</v>
      </c>
      <c r="E100" s="18" t="s">
        <v>81</v>
      </c>
      <c r="F100" s="18" t="s">
        <v>49</v>
      </c>
      <c r="G100" s="19">
        <v>1953</v>
      </c>
      <c r="H100" s="27" t="s">
        <v>44</v>
      </c>
      <c r="I100" s="19" t="s">
        <v>36</v>
      </c>
    </row>
    <row r="101" spans="1:9" ht="12.75">
      <c r="A101" s="18">
        <v>2</v>
      </c>
      <c r="B101" s="7">
        <v>74</v>
      </c>
      <c r="C101" s="7">
        <v>23.19</v>
      </c>
      <c r="D101" s="18">
        <v>10</v>
      </c>
      <c r="E101" s="18" t="s">
        <v>174</v>
      </c>
      <c r="F101" s="18" t="s">
        <v>47</v>
      </c>
      <c r="G101" s="19">
        <v>1957</v>
      </c>
      <c r="H101" s="51" t="s">
        <v>56</v>
      </c>
      <c r="I101" s="19" t="s">
        <v>36</v>
      </c>
    </row>
    <row r="102" spans="1:9" ht="12.75">
      <c r="A102" s="18">
        <v>3</v>
      </c>
      <c r="B102" s="7">
        <v>73</v>
      </c>
      <c r="C102" s="7">
        <v>23.44</v>
      </c>
      <c r="D102" s="18">
        <v>9</v>
      </c>
      <c r="E102" s="18" t="s">
        <v>53</v>
      </c>
      <c r="F102" s="18" t="s">
        <v>173</v>
      </c>
      <c r="G102" s="19">
        <v>1948</v>
      </c>
      <c r="H102" s="51" t="s">
        <v>52</v>
      </c>
      <c r="I102" s="19" t="s">
        <v>36</v>
      </c>
    </row>
    <row r="103" spans="1:9" ht="12.75">
      <c r="A103" s="18">
        <v>4</v>
      </c>
      <c r="B103" s="7">
        <v>72</v>
      </c>
      <c r="C103" s="7">
        <v>24.06</v>
      </c>
      <c r="D103" s="18">
        <v>23</v>
      </c>
      <c r="E103" s="18" t="s">
        <v>53</v>
      </c>
      <c r="F103" s="18" t="s">
        <v>187</v>
      </c>
      <c r="G103" s="19">
        <v>1950</v>
      </c>
      <c r="H103" s="27" t="s">
        <v>44</v>
      </c>
      <c r="I103" s="19" t="s">
        <v>36</v>
      </c>
    </row>
    <row r="104" spans="1:9" ht="12.75">
      <c r="A104" s="21"/>
      <c r="B104" s="21"/>
      <c r="C104" s="21"/>
      <c r="D104" s="22"/>
      <c r="E104" s="21"/>
      <c r="F104" s="21"/>
      <c r="G104" s="21"/>
      <c r="H104" s="21"/>
      <c r="I104" s="21"/>
    </row>
    <row r="105" spans="1:9" ht="12.75">
      <c r="A105" s="160" t="s">
        <v>23</v>
      </c>
      <c r="B105" s="160"/>
      <c r="C105" s="160"/>
      <c r="D105" s="160"/>
      <c r="E105" s="160"/>
      <c r="F105" s="160"/>
      <c r="G105" s="160"/>
      <c r="H105" s="160"/>
      <c r="I105" s="160"/>
    </row>
    <row r="106" spans="1:9" ht="12.75">
      <c r="A106" s="14"/>
      <c r="B106" s="14"/>
      <c r="C106" s="14"/>
      <c r="D106" s="15" t="s">
        <v>13</v>
      </c>
      <c r="E106" s="14"/>
      <c r="F106" s="14"/>
      <c r="G106" s="14"/>
      <c r="H106" s="14"/>
      <c r="I106" s="14"/>
    </row>
    <row r="107" spans="1:9" ht="12.75">
      <c r="A107" s="16" t="s">
        <v>6</v>
      </c>
      <c r="B107" s="16" t="s">
        <v>7</v>
      </c>
      <c r="C107" s="16" t="s">
        <v>8</v>
      </c>
      <c r="D107" s="17" t="s">
        <v>14</v>
      </c>
      <c r="E107" s="16" t="s">
        <v>30</v>
      </c>
      <c r="F107" s="16" t="s">
        <v>9</v>
      </c>
      <c r="G107" s="16" t="s">
        <v>10</v>
      </c>
      <c r="H107" s="16" t="s">
        <v>11</v>
      </c>
      <c r="I107" s="16" t="s">
        <v>12</v>
      </c>
    </row>
    <row r="108" spans="1:9" ht="12.75">
      <c r="A108" s="18">
        <v>1</v>
      </c>
      <c r="B108" s="7">
        <v>78</v>
      </c>
      <c r="C108" s="7">
        <v>20.49</v>
      </c>
      <c r="D108" s="18">
        <v>4</v>
      </c>
      <c r="E108" s="18" t="s">
        <v>151</v>
      </c>
      <c r="F108" s="18" t="s">
        <v>43</v>
      </c>
      <c r="G108" s="19">
        <v>1947</v>
      </c>
      <c r="H108" s="27" t="s">
        <v>44</v>
      </c>
      <c r="I108" s="19" t="s">
        <v>37</v>
      </c>
    </row>
    <row r="109" spans="1:9" ht="12.75">
      <c r="A109" s="18">
        <v>2</v>
      </c>
      <c r="B109" s="7">
        <v>76</v>
      </c>
      <c r="C109" s="7">
        <v>21.58</v>
      </c>
      <c r="D109" s="18">
        <v>5</v>
      </c>
      <c r="E109" s="18" t="s">
        <v>165</v>
      </c>
      <c r="F109" s="18" t="s">
        <v>166</v>
      </c>
      <c r="G109" s="19">
        <v>1944</v>
      </c>
      <c r="H109" s="51" t="s">
        <v>167</v>
      </c>
      <c r="I109" s="19" t="s">
        <v>37</v>
      </c>
    </row>
    <row r="110" spans="1:9" ht="12.75">
      <c r="A110" s="18">
        <v>3</v>
      </c>
      <c r="B110" s="7">
        <v>68</v>
      </c>
      <c r="C110" s="7">
        <v>28.32</v>
      </c>
      <c r="D110" s="18">
        <v>3</v>
      </c>
      <c r="E110" s="18" t="s">
        <v>42</v>
      </c>
      <c r="F110" s="18" t="s">
        <v>43</v>
      </c>
      <c r="G110" s="19">
        <v>1943</v>
      </c>
      <c r="H110" s="27" t="s">
        <v>44</v>
      </c>
      <c r="I110" s="19" t="s">
        <v>37</v>
      </c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160" t="s">
        <v>24</v>
      </c>
      <c r="B112" s="160"/>
      <c r="C112" s="160"/>
      <c r="D112" s="160"/>
      <c r="E112" s="160"/>
      <c r="F112" s="160"/>
      <c r="G112" s="160"/>
      <c r="H112" s="160"/>
      <c r="I112" s="160"/>
    </row>
    <row r="113" spans="1:9" ht="12.75">
      <c r="A113" s="14"/>
      <c r="B113" s="14"/>
      <c r="C113" s="14"/>
      <c r="D113" s="15" t="s">
        <v>13</v>
      </c>
      <c r="E113" s="14"/>
      <c r="F113" s="14"/>
      <c r="G113" s="14"/>
      <c r="H113" s="14"/>
      <c r="I113" s="14"/>
    </row>
    <row r="114" spans="1:9" ht="12.75">
      <c r="A114" s="16" t="s">
        <v>6</v>
      </c>
      <c r="B114" s="16" t="s">
        <v>7</v>
      </c>
      <c r="C114" s="16" t="s">
        <v>8</v>
      </c>
      <c r="D114" s="17" t="s">
        <v>14</v>
      </c>
      <c r="E114" s="16" t="s">
        <v>30</v>
      </c>
      <c r="F114" s="16" t="s">
        <v>9</v>
      </c>
      <c r="G114" s="16" t="s">
        <v>10</v>
      </c>
      <c r="H114" s="16" t="s">
        <v>11</v>
      </c>
      <c r="I114" s="16" t="s">
        <v>12</v>
      </c>
    </row>
    <row r="115" spans="1:9" ht="12.75" customHeight="1">
      <c r="A115" s="18">
        <v>1</v>
      </c>
      <c r="B115" s="9">
        <v>85</v>
      </c>
      <c r="C115" s="9">
        <v>35.06</v>
      </c>
      <c r="D115" s="9">
        <v>18</v>
      </c>
      <c r="E115" s="9" t="s">
        <v>143</v>
      </c>
      <c r="F115" s="9" t="s">
        <v>144</v>
      </c>
      <c r="G115" s="50">
        <v>1994</v>
      </c>
      <c r="H115" s="9" t="s">
        <v>69</v>
      </c>
      <c r="I115" s="50" t="s">
        <v>38</v>
      </c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160" t="s">
        <v>26</v>
      </c>
      <c r="B117" s="160"/>
      <c r="C117" s="160"/>
      <c r="D117" s="160"/>
      <c r="E117" s="160"/>
      <c r="F117" s="160"/>
      <c r="G117" s="160"/>
      <c r="H117" s="160"/>
      <c r="I117" s="160"/>
    </row>
    <row r="118" spans="1:9" ht="12.75">
      <c r="A118" s="14"/>
      <c r="B118" s="14"/>
      <c r="C118" s="14"/>
      <c r="D118" s="15" t="s">
        <v>13</v>
      </c>
      <c r="E118" s="14"/>
      <c r="F118" s="14"/>
      <c r="G118" s="14"/>
      <c r="H118" s="14"/>
      <c r="I118" s="14"/>
    </row>
    <row r="119" spans="1:9" ht="12.75">
      <c r="A119" s="16" t="s">
        <v>6</v>
      </c>
      <c r="B119" s="16" t="s">
        <v>7</v>
      </c>
      <c r="C119" s="16" t="s">
        <v>8</v>
      </c>
      <c r="D119" s="17" t="s">
        <v>14</v>
      </c>
      <c r="E119" s="16" t="s">
        <v>30</v>
      </c>
      <c r="F119" s="16" t="s">
        <v>9</v>
      </c>
      <c r="G119" s="16" t="s">
        <v>10</v>
      </c>
      <c r="H119" s="16" t="s">
        <v>11</v>
      </c>
      <c r="I119" s="16" t="s">
        <v>12</v>
      </c>
    </row>
    <row r="120" spans="1:9" ht="12.75" customHeight="1">
      <c r="A120" s="18"/>
      <c r="B120" s="18"/>
      <c r="C120" s="18"/>
      <c r="D120" s="18"/>
      <c r="E120" s="23"/>
      <c r="F120" s="23"/>
      <c r="G120" s="24"/>
      <c r="H120" s="23"/>
      <c r="I120" s="99"/>
    </row>
    <row r="121" spans="1:9" ht="12.75">
      <c r="A121" s="160" t="s">
        <v>25</v>
      </c>
      <c r="B121" s="160"/>
      <c r="C121" s="160"/>
      <c r="D121" s="160"/>
      <c r="E121" s="160"/>
      <c r="F121" s="160"/>
      <c r="G121" s="160"/>
      <c r="H121" s="160"/>
      <c r="I121" s="160"/>
    </row>
    <row r="122" spans="1:9" ht="12.75">
      <c r="A122" s="14"/>
      <c r="B122" s="14"/>
      <c r="C122" s="14"/>
      <c r="D122" s="15" t="s">
        <v>13</v>
      </c>
      <c r="E122" s="14"/>
      <c r="F122" s="14"/>
      <c r="G122" s="14"/>
      <c r="H122" s="14"/>
      <c r="I122" s="14"/>
    </row>
    <row r="123" spans="1:9" ht="12.75">
      <c r="A123" s="16" t="s">
        <v>6</v>
      </c>
      <c r="B123" s="16" t="s">
        <v>7</v>
      </c>
      <c r="C123" s="16" t="s">
        <v>8</v>
      </c>
      <c r="D123" s="17" t="s">
        <v>14</v>
      </c>
      <c r="E123" s="16" t="s">
        <v>30</v>
      </c>
      <c r="F123" s="16" t="s">
        <v>9</v>
      </c>
      <c r="G123" s="16" t="s">
        <v>10</v>
      </c>
      <c r="H123" s="16" t="s">
        <v>11</v>
      </c>
      <c r="I123" s="16" t="s">
        <v>12</v>
      </c>
    </row>
    <row r="124" spans="1:9" ht="12.75">
      <c r="A124" s="160" t="s">
        <v>27</v>
      </c>
      <c r="B124" s="160"/>
      <c r="C124" s="160"/>
      <c r="D124" s="160"/>
      <c r="E124" s="160"/>
      <c r="F124" s="160"/>
      <c r="G124" s="160"/>
      <c r="H124" s="160"/>
      <c r="I124" s="160"/>
    </row>
    <row r="125" spans="1:9" ht="12.75">
      <c r="A125" s="14"/>
      <c r="B125" s="14"/>
      <c r="C125" s="14"/>
      <c r="D125" s="15" t="s">
        <v>13</v>
      </c>
      <c r="E125" s="14"/>
      <c r="F125" s="14"/>
      <c r="G125" s="14"/>
      <c r="H125" s="14"/>
      <c r="I125" s="14"/>
    </row>
    <row r="126" spans="1:9" ht="12.75">
      <c r="A126" s="16" t="s">
        <v>6</v>
      </c>
      <c r="B126" s="16" t="s">
        <v>7</v>
      </c>
      <c r="C126" s="16" t="s">
        <v>8</v>
      </c>
      <c r="D126" s="17" t="s">
        <v>14</v>
      </c>
      <c r="E126" s="16" t="s">
        <v>30</v>
      </c>
      <c r="F126" s="16" t="s">
        <v>9</v>
      </c>
      <c r="G126" s="16" t="s">
        <v>10</v>
      </c>
      <c r="H126" s="16" t="s">
        <v>11</v>
      </c>
      <c r="I126" s="16" t="s">
        <v>12</v>
      </c>
    </row>
    <row r="127" spans="1:9" ht="12.75">
      <c r="A127" s="55">
        <v>1</v>
      </c>
      <c r="B127" s="9">
        <v>100</v>
      </c>
      <c r="C127" s="9">
        <v>22.41</v>
      </c>
      <c r="D127" s="9">
        <v>13</v>
      </c>
      <c r="E127" s="10" t="s">
        <v>175</v>
      </c>
      <c r="F127" s="10" t="s">
        <v>176</v>
      </c>
      <c r="G127" s="11">
        <v>1974</v>
      </c>
      <c r="H127" s="10" t="s">
        <v>177</v>
      </c>
      <c r="I127" s="98" t="s">
        <v>40</v>
      </c>
    </row>
    <row r="128" spans="1:9" ht="12.75" customHeight="1">
      <c r="A128" s="56">
        <v>2</v>
      </c>
      <c r="B128" s="9">
        <v>95</v>
      </c>
      <c r="C128" s="9">
        <v>26.001</v>
      </c>
      <c r="D128" s="9">
        <v>21</v>
      </c>
      <c r="E128" s="10" t="s">
        <v>78</v>
      </c>
      <c r="F128" s="10" t="s">
        <v>79</v>
      </c>
      <c r="G128" s="11">
        <v>1976</v>
      </c>
      <c r="H128" s="10" t="s">
        <v>75</v>
      </c>
      <c r="I128" s="98" t="s">
        <v>40</v>
      </c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95"/>
    </row>
    <row r="130" spans="1:9" ht="12.75">
      <c r="A130" s="160" t="s">
        <v>28</v>
      </c>
      <c r="B130" s="160"/>
      <c r="C130" s="160"/>
      <c r="D130" s="160"/>
      <c r="E130" s="160"/>
      <c r="F130" s="160"/>
      <c r="G130" s="160"/>
      <c r="H130" s="160"/>
      <c r="I130" s="160"/>
    </row>
    <row r="131" spans="1:9" ht="12.75">
      <c r="A131" s="14"/>
      <c r="B131" s="14"/>
      <c r="C131" s="14"/>
      <c r="D131" s="15" t="s">
        <v>13</v>
      </c>
      <c r="E131" s="14"/>
      <c r="F131" s="14"/>
      <c r="G131" s="14"/>
      <c r="H131" s="14"/>
      <c r="I131" s="14"/>
    </row>
    <row r="132" spans="1:9" ht="12.75">
      <c r="A132" s="16" t="s">
        <v>6</v>
      </c>
      <c r="B132" s="16" t="s">
        <v>7</v>
      </c>
      <c r="C132" s="16" t="s">
        <v>8</v>
      </c>
      <c r="D132" s="17" t="s">
        <v>14</v>
      </c>
      <c r="E132" s="16" t="s">
        <v>30</v>
      </c>
      <c r="F132" s="16" t="s">
        <v>9</v>
      </c>
      <c r="G132" s="16" t="s">
        <v>10</v>
      </c>
      <c r="H132" s="16" t="s">
        <v>11</v>
      </c>
      <c r="I132" s="16" t="s">
        <v>12</v>
      </c>
    </row>
    <row r="133" spans="1:9" ht="12.75">
      <c r="A133" s="56">
        <v>1</v>
      </c>
      <c r="B133" s="9">
        <v>84</v>
      </c>
      <c r="C133" s="9">
        <v>36.16</v>
      </c>
      <c r="D133" s="9">
        <v>19</v>
      </c>
      <c r="E133" s="10" t="s">
        <v>114</v>
      </c>
      <c r="F133" s="10" t="s">
        <v>139</v>
      </c>
      <c r="G133" s="11">
        <v>1966</v>
      </c>
      <c r="H133" s="10" t="s">
        <v>69</v>
      </c>
      <c r="I133" s="98" t="s">
        <v>41</v>
      </c>
    </row>
    <row r="134" spans="1:9" ht="12.75">
      <c r="A134" s="160" t="s">
        <v>29</v>
      </c>
      <c r="B134" s="160"/>
      <c r="C134" s="160"/>
      <c r="D134" s="160"/>
      <c r="E134" s="160"/>
      <c r="F134" s="160"/>
      <c r="G134" s="160"/>
      <c r="H134" s="160"/>
      <c r="I134" s="160"/>
    </row>
    <row r="135" spans="1:9" ht="12.75">
      <c r="A135" s="14"/>
      <c r="B135" s="14"/>
      <c r="C135" s="14"/>
      <c r="D135" s="15" t="s">
        <v>13</v>
      </c>
      <c r="E135" s="14"/>
      <c r="F135" s="14"/>
      <c r="G135" s="14"/>
      <c r="H135" s="14"/>
      <c r="I135" s="14"/>
    </row>
    <row r="136" spans="1:9" ht="12.75">
      <c r="A136" s="16" t="s">
        <v>6</v>
      </c>
      <c r="B136" s="16" t="s">
        <v>7</v>
      </c>
      <c r="C136" s="16" t="s">
        <v>8</v>
      </c>
      <c r="D136" s="17" t="s">
        <v>14</v>
      </c>
      <c r="E136" s="16" t="s">
        <v>30</v>
      </c>
      <c r="F136" s="16" t="s">
        <v>9</v>
      </c>
      <c r="G136" s="16" t="s">
        <v>10</v>
      </c>
      <c r="H136" s="16" t="s">
        <v>11</v>
      </c>
      <c r="I136" s="16" t="s">
        <v>12</v>
      </c>
    </row>
    <row r="137" spans="1:9" ht="12.75">
      <c r="A137" s="18">
        <v>1</v>
      </c>
      <c r="B137" s="9">
        <v>90</v>
      </c>
      <c r="C137" s="9">
        <v>31.05</v>
      </c>
      <c r="D137" s="9">
        <v>8</v>
      </c>
      <c r="E137" s="10" t="s">
        <v>53</v>
      </c>
      <c r="F137" s="10" t="s">
        <v>172</v>
      </c>
      <c r="G137" s="11">
        <v>1951</v>
      </c>
      <c r="H137" s="10" t="s">
        <v>52</v>
      </c>
      <c r="I137" s="98" t="s">
        <v>170</v>
      </c>
    </row>
    <row r="138" spans="1:9" ht="12.75">
      <c r="A138" s="18">
        <v>2</v>
      </c>
      <c r="B138" s="9">
        <v>83</v>
      </c>
      <c r="C138" s="9">
        <v>42.28</v>
      </c>
      <c r="D138" s="9">
        <v>6</v>
      </c>
      <c r="E138" s="10" t="s">
        <v>168</v>
      </c>
      <c r="F138" s="10" t="s">
        <v>169</v>
      </c>
      <c r="G138" s="11">
        <v>1947</v>
      </c>
      <c r="H138" s="10" t="s">
        <v>167</v>
      </c>
      <c r="I138" s="98" t="s">
        <v>170</v>
      </c>
    </row>
  </sheetData>
  <mergeCells count="27">
    <mergeCell ref="A1:I2"/>
    <mergeCell ref="A3:I3"/>
    <mergeCell ref="A4:I4"/>
    <mergeCell ref="A5:I5"/>
    <mergeCell ref="A6:I6"/>
    <mergeCell ref="A7:I7"/>
    <mergeCell ref="A8:I8"/>
    <mergeCell ref="A33:I33"/>
    <mergeCell ref="A57:I58"/>
    <mergeCell ref="A59:I59"/>
    <mergeCell ref="A60:I60"/>
    <mergeCell ref="A61:I61"/>
    <mergeCell ref="A62:I62"/>
    <mergeCell ref="A63:I63"/>
    <mergeCell ref="A64:I64"/>
    <mergeCell ref="A72:I72"/>
    <mergeCell ref="A76:I76"/>
    <mergeCell ref="A81:I81"/>
    <mergeCell ref="A89:I89"/>
    <mergeCell ref="A97:I97"/>
    <mergeCell ref="A124:I124"/>
    <mergeCell ref="A130:I130"/>
    <mergeCell ref="A134:I134"/>
    <mergeCell ref="A105:I105"/>
    <mergeCell ref="A112:I112"/>
    <mergeCell ref="A117:I117"/>
    <mergeCell ref="A121:I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10">
      <selection activeCell="A6" sqref="A6:I6"/>
    </sheetView>
  </sheetViews>
  <sheetFormatPr defaultColWidth="9.140625" defaultRowHeight="12.75"/>
  <cols>
    <col min="1" max="2" width="7.140625" style="0" customWidth="1"/>
    <col min="3" max="3" width="8.140625" style="0" customWidth="1"/>
    <col min="4" max="4" width="7.8515625" style="0" customWidth="1"/>
    <col min="5" max="5" width="15.7109375" style="0" customWidth="1"/>
    <col min="6" max="6" width="10.8515625" style="0" customWidth="1"/>
    <col min="8" max="8" width="10.8515625" style="0" customWidth="1"/>
  </cols>
  <sheetData>
    <row r="1" spans="1:9" ht="12.75">
      <c r="A1" s="165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9" ht="12.75">
      <c r="A2" s="163"/>
      <c r="B2" s="163"/>
      <c r="C2" s="163"/>
      <c r="D2" s="163"/>
      <c r="E2" s="163"/>
      <c r="F2" s="163"/>
      <c r="G2" s="163"/>
      <c r="H2" s="163"/>
      <c r="I2" s="163"/>
    </row>
    <row r="3" spans="1:9" ht="18">
      <c r="A3" s="166" t="s">
        <v>1</v>
      </c>
      <c r="B3" s="163"/>
      <c r="C3" s="163"/>
      <c r="D3" s="163"/>
      <c r="E3" s="163"/>
      <c r="F3" s="163"/>
      <c r="G3" s="163"/>
      <c r="H3" s="163"/>
      <c r="I3" s="163"/>
    </row>
    <row r="4" spans="1:9" ht="18">
      <c r="A4" s="166" t="s">
        <v>2</v>
      </c>
      <c r="B4" s="163"/>
      <c r="C4" s="163"/>
      <c r="D4" s="163"/>
      <c r="E4" s="163"/>
      <c r="F4" s="163"/>
      <c r="G4" s="163"/>
      <c r="H4" s="163"/>
      <c r="I4" s="163"/>
    </row>
    <row r="5" spans="1:9" ht="15.75">
      <c r="A5" s="162" t="s">
        <v>3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61" t="s">
        <v>210</v>
      </c>
      <c r="B6" s="161"/>
      <c r="C6" s="161"/>
      <c r="D6" s="161"/>
      <c r="E6" s="161"/>
      <c r="F6" s="161"/>
      <c r="G6" s="161"/>
      <c r="H6" s="161"/>
      <c r="I6" s="161"/>
    </row>
    <row r="7" spans="1:9" ht="15.75">
      <c r="A7" s="162" t="s">
        <v>4</v>
      </c>
      <c r="B7" s="163"/>
      <c r="C7" s="163"/>
      <c r="D7" s="163"/>
      <c r="E7" s="163"/>
      <c r="F7" s="163"/>
      <c r="G7" s="163"/>
      <c r="H7" s="163"/>
      <c r="I7" s="163"/>
    </row>
    <row r="8" spans="1:9" ht="15.75">
      <c r="A8" s="167" t="s">
        <v>5</v>
      </c>
      <c r="B8" s="168"/>
      <c r="C8" s="168"/>
      <c r="D8" s="168"/>
      <c r="E8" s="168"/>
      <c r="F8" s="168"/>
      <c r="G8" s="168"/>
      <c r="H8" s="168"/>
      <c r="I8" s="168"/>
    </row>
    <row r="9" spans="1:9" ht="12.75">
      <c r="A9" s="3"/>
      <c r="B9" s="3"/>
      <c r="C9" s="3"/>
      <c r="D9" s="5" t="s">
        <v>13</v>
      </c>
      <c r="E9" s="3"/>
      <c r="F9" s="3"/>
      <c r="G9" s="3"/>
      <c r="H9" s="3"/>
      <c r="I9" s="3"/>
    </row>
    <row r="10" spans="1:9" ht="12.75">
      <c r="A10" s="1" t="s">
        <v>6</v>
      </c>
      <c r="B10" s="1" t="s">
        <v>7</v>
      </c>
      <c r="C10" s="1" t="s">
        <v>8</v>
      </c>
      <c r="D10" s="6" t="s">
        <v>14</v>
      </c>
      <c r="E10" s="1" t="s">
        <v>30</v>
      </c>
      <c r="F10" s="1" t="s">
        <v>9</v>
      </c>
      <c r="G10" s="1" t="s">
        <v>10</v>
      </c>
      <c r="H10" s="1" t="s">
        <v>11</v>
      </c>
      <c r="I10" s="1" t="s">
        <v>12</v>
      </c>
    </row>
    <row r="11" spans="1:9" ht="12.75">
      <c r="A11" s="7">
        <v>1</v>
      </c>
      <c r="B11" s="7">
        <v>100</v>
      </c>
      <c r="C11" s="82">
        <v>16.58</v>
      </c>
      <c r="D11" s="18">
        <v>4</v>
      </c>
      <c r="E11" s="30" t="s">
        <v>131</v>
      </c>
      <c r="F11" s="30" t="s">
        <v>132</v>
      </c>
      <c r="G11" s="19">
        <v>1973</v>
      </c>
      <c r="H11" s="27" t="s">
        <v>133</v>
      </c>
      <c r="I11" s="19" t="s">
        <v>34</v>
      </c>
    </row>
    <row r="12" spans="1:9" ht="12.75">
      <c r="A12" s="7">
        <v>2</v>
      </c>
      <c r="B12" s="7">
        <v>95</v>
      </c>
      <c r="C12" s="82">
        <v>17.43</v>
      </c>
      <c r="D12" s="30">
        <v>3</v>
      </c>
      <c r="E12" s="30" t="s">
        <v>202</v>
      </c>
      <c r="F12" s="30" t="s">
        <v>45</v>
      </c>
      <c r="G12" s="19">
        <v>1972</v>
      </c>
      <c r="H12" s="27" t="s">
        <v>133</v>
      </c>
      <c r="I12" s="19" t="s">
        <v>34</v>
      </c>
    </row>
    <row r="13" spans="1:9" ht="12.75">
      <c r="A13" s="7">
        <v>3</v>
      </c>
      <c r="B13" s="7">
        <v>90</v>
      </c>
      <c r="C13" s="82">
        <v>18.07</v>
      </c>
      <c r="D13" s="18">
        <v>20</v>
      </c>
      <c r="E13" s="18" t="s">
        <v>182</v>
      </c>
      <c r="F13" s="18" t="s">
        <v>47</v>
      </c>
      <c r="G13" s="19">
        <v>1963</v>
      </c>
      <c r="H13" s="51" t="s">
        <v>177</v>
      </c>
      <c r="I13" s="19" t="s">
        <v>35</v>
      </c>
    </row>
    <row r="14" spans="1:9" ht="12.75">
      <c r="A14" s="7">
        <v>4</v>
      </c>
      <c r="B14" s="7">
        <v>85</v>
      </c>
      <c r="C14" s="82">
        <v>18.23</v>
      </c>
      <c r="D14" s="18">
        <v>30</v>
      </c>
      <c r="E14" s="30" t="s">
        <v>208</v>
      </c>
      <c r="F14" s="30" t="s">
        <v>198</v>
      </c>
      <c r="G14" s="19">
        <v>1983</v>
      </c>
      <c r="H14" s="27" t="s">
        <v>56</v>
      </c>
      <c r="I14" s="19" t="s">
        <v>33</v>
      </c>
    </row>
    <row r="15" spans="1:9" ht="12.75">
      <c r="A15" s="7">
        <v>5</v>
      </c>
      <c r="B15" s="7">
        <v>84</v>
      </c>
      <c r="C15" s="82">
        <v>18.38</v>
      </c>
      <c r="D15" s="18">
        <v>33</v>
      </c>
      <c r="E15" s="18" t="s">
        <v>46</v>
      </c>
      <c r="F15" s="18" t="s">
        <v>47</v>
      </c>
      <c r="G15" s="19">
        <v>1963</v>
      </c>
      <c r="H15" s="27" t="s">
        <v>48</v>
      </c>
      <c r="I15" s="19" t="s">
        <v>35</v>
      </c>
    </row>
    <row r="16" spans="1:9" ht="12.75">
      <c r="A16" s="7">
        <v>6</v>
      </c>
      <c r="B16" s="7">
        <v>83</v>
      </c>
      <c r="C16" s="82">
        <v>18.5</v>
      </c>
      <c r="D16" s="18">
        <v>34</v>
      </c>
      <c r="E16" s="18" t="s">
        <v>62</v>
      </c>
      <c r="F16" s="18" t="s">
        <v>63</v>
      </c>
      <c r="G16" s="19">
        <v>1974</v>
      </c>
      <c r="H16" s="27" t="s">
        <v>61</v>
      </c>
      <c r="I16" s="19" t="s">
        <v>34</v>
      </c>
    </row>
    <row r="17" spans="1:9" ht="12.75">
      <c r="A17" s="7">
        <v>7</v>
      </c>
      <c r="B17" s="7">
        <v>82</v>
      </c>
      <c r="C17" s="82">
        <v>19.28</v>
      </c>
      <c r="D17" s="18">
        <v>32</v>
      </c>
      <c r="E17" s="18" t="s">
        <v>76</v>
      </c>
      <c r="F17" s="18" t="s">
        <v>77</v>
      </c>
      <c r="G17" s="19">
        <v>1980</v>
      </c>
      <c r="H17" s="27" t="s">
        <v>52</v>
      </c>
      <c r="I17" s="19" t="s">
        <v>33</v>
      </c>
    </row>
    <row r="18" spans="1:9" ht="12.75">
      <c r="A18" s="7">
        <v>8</v>
      </c>
      <c r="B18" s="7">
        <v>81</v>
      </c>
      <c r="C18" s="82">
        <v>19.31</v>
      </c>
      <c r="D18" s="18">
        <v>2</v>
      </c>
      <c r="E18" s="18" t="s">
        <v>203</v>
      </c>
      <c r="F18" s="18" t="s">
        <v>204</v>
      </c>
      <c r="G18" s="19">
        <v>1965</v>
      </c>
      <c r="H18" s="27" t="s">
        <v>133</v>
      </c>
      <c r="I18" s="19" t="s">
        <v>35</v>
      </c>
    </row>
    <row r="19" spans="1:9" ht="12.75">
      <c r="A19" s="7">
        <v>9</v>
      </c>
      <c r="B19" s="7">
        <v>80</v>
      </c>
      <c r="C19" s="82">
        <v>19.4</v>
      </c>
      <c r="D19" s="18">
        <v>10</v>
      </c>
      <c r="E19" s="18" t="s">
        <v>164</v>
      </c>
      <c r="F19" s="18" t="s">
        <v>45</v>
      </c>
      <c r="G19" s="19">
        <v>1963</v>
      </c>
      <c r="H19" s="51" t="s">
        <v>44</v>
      </c>
      <c r="I19" s="19" t="s">
        <v>35</v>
      </c>
    </row>
    <row r="20" spans="1:9" ht="12.75">
      <c r="A20" s="7">
        <v>10</v>
      </c>
      <c r="B20" s="7">
        <v>79</v>
      </c>
      <c r="C20" s="82">
        <v>19.45</v>
      </c>
      <c r="D20" s="18">
        <v>18</v>
      </c>
      <c r="E20" s="18" t="s">
        <v>180</v>
      </c>
      <c r="F20" s="18" t="s">
        <v>181</v>
      </c>
      <c r="G20" s="19">
        <v>1993</v>
      </c>
      <c r="H20" s="51" t="s">
        <v>177</v>
      </c>
      <c r="I20" s="19" t="s">
        <v>31</v>
      </c>
    </row>
    <row r="21" spans="1:9" ht="12.75">
      <c r="A21" s="7">
        <v>11</v>
      </c>
      <c r="B21" s="7">
        <v>78</v>
      </c>
      <c r="C21" s="82">
        <v>19.47</v>
      </c>
      <c r="D21" s="18">
        <v>29</v>
      </c>
      <c r="E21" s="18" t="s">
        <v>81</v>
      </c>
      <c r="F21" s="18" t="s">
        <v>49</v>
      </c>
      <c r="G21" s="19">
        <v>1953</v>
      </c>
      <c r="H21" s="27" t="s">
        <v>44</v>
      </c>
      <c r="I21" s="19" t="s">
        <v>36</v>
      </c>
    </row>
    <row r="22" spans="1:9" ht="12.75">
      <c r="A22" s="7">
        <v>12</v>
      </c>
      <c r="B22" s="7">
        <v>77</v>
      </c>
      <c r="C22" s="82">
        <v>19.54</v>
      </c>
      <c r="D22" s="18">
        <v>19</v>
      </c>
      <c r="E22" s="18" t="s">
        <v>192</v>
      </c>
      <c r="F22" s="18" t="s">
        <v>179</v>
      </c>
      <c r="G22" s="19">
        <v>1993</v>
      </c>
      <c r="H22" s="51" t="s">
        <v>177</v>
      </c>
      <c r="I22" s="19" t="s">
        <v>31</v>
      </c>
    </row>
    <row r="23" spans="1:9" ht="12.75">
      <c r="A23" s="7">
        <v>13</v>
      </c>
      <c r="B23" s="7">
        <v>76</v>
      </c>
      <c r="C23" s="82">
        <v>20.41</v>
      </c>
      <c r="D23" s="18">
        <v>15</v>
      </c>
      <c r="E23" s="18" t="s">
        <v>53</v>
      </c>
      <c r="F23" s="18" t="s">
        <v>74</v>
      </c>
      <c r="G23" s="19">
        <v>1972</v>
      </c>
      <c r="H23" s="27" t="s">
        <v>44</v>
      </c>
      <c r="I23" s="19" t="s">
        <v>34</v>
      </c>
    </row>
    <row r="24" spans="1:9" ht="12.75">
      <c r="A24" s="7">
        <v>14</v>
      </c>
      <c r="B24" s="7">
        <v>75</v>
      </c>
      <c r="C24" s="82">
        <v>21.17</v>
      </c>
      <c r="D24" s="18">
        <v>14</v>
      </c>
      <c r="E24" s="18" t="s">
        <v>151</v>
      </c>
      <c r="F24" s="18" t="s">
        <v>43</v>
      </c>
      <c r="G24" s="19">
        <v>1947</v>
      </c>
      <c r="H24" s="27" t="s">
        <v>44</v>
      </c>
      <c r="I24" s="19" t="s">
        <v>37</v>
      </c>
    </row>
    <row r="25" spans="1:9" ht="12.75">
      <c r="A25" s="7">
        <v>15</v>
      </c>
      <c r="B25" s="7">
        <v>74</v>
      </c>
      <c r="C25" s="82">
        <v>21.22</v>
      </c>
      <c r="D25" s="18">
        <v>31</v>
      </c>
      <c r="E25" s="18" t="s">
        <v>71</v>
      </c>
      <c r="F25" s="18" t="s">
        <v>58</v>
      </c>
      <c r="G25" s="19">
        <v>1951</v>
      </c>
      <c r="H25" s="27" t="s">
        <v>56</v>
      </c>
      <c r="I25" s="19" t="s">
        <v>36</v>
      </c>
    </row>
    <row r="26" spans="1:9" ht="12.75">
      <c r="A26" s="7">
        <v>16</v>
      </c>
      <c r="B26" s="7">
        <v>73</v>
      </c>
      <c r="C26" s="82">
        <v>21.37</v>
      </c>
      <c r="D26" s="18">
        <v>5</v>
      </c>
      <c r="E26" s="18" t="s">
        <v>165</v>
      </c>
      <c r="F26" s="18" t="s">
        <v>166</v>
      </c>
      <c r="G26" s="19">
        <v>1944</v>
      </c>
      <c r="H26" s="51" t="s">
        <v>167</v>
      </c>
      <c r="I26" s="19" t="s">
        <v>37</v>
      </c>
    </row>
    <row r="27" spans="1:9" ht="12.75">
      <c r="A27" s="7">
        <v>17</v>
      </c>
      <c r="B27" s="7">
        <v>72</v>
      </c>
      <c r="C27" s="82">
        <v>22.1</v>
      </c>
      <c r="D27" s="18">
        <v>21</v>
      </c>
      <c r="E27" s="18" t="s">
        <v>53</v>
      </c>
      <c r="F27" s="18" t="s">
        <v>54</v>
      </c>
      <c r="G27" s="19">
        <v>1973</v>
      </c>
      <c r="H27" s="27" t="s">
        <v>55</v>
      </c>
      <c r="I27" s="19" t="s">
        <v>34</v>
      </c>
    </row>
    <row r="28" spans="1:9" ht="12.75">
      <c r="A28" s="7">
        <v>18</v>
      </c>
      <c r="B28" s="7">
        <v>71</v>
      </c>
      <c r="C28" s="82">
        <v>22.27</v>
      </c>
      <c r="D28" s="18">
        <v>7</v>
      </c>
      <c r="E28" s="18" t="s">
        <v>185</v>
      </c>
      <c r="F28" s="18" t="s">
        <v>186</v>
      </c>
      <c r="G28" s="19">
        <v>1971</v>
      </c>
      <c r="H28" s="51" t="s">
        <v>75</v>
      </c>
      <c r="I28" s="19" t="s">
        <v>34</v>
      </c>
    </row>
    <row r="29" spans="1:9" ht="12.75">
      <c r="A29" s="7">
        <v>19</v>
      </c>
      <c r="B29" s="7">
        <v>70</v>
      </c>
      <c r="C29" s="82">
        <v>22.34</v>
      </c>
      <c r="D29" s="18">
        <v>11</v>
      </c>
      <c r="E29" s="18" t="s">
        <v>42</v>
      </c>
      <c r="F29" s="18" t="s">
        <v>43</v>
      </c>
      <c r="G29" s="19">
        <v>1943</v>
      </c>
      <c r="H29" s="27" t="s">
        <v>44</v>
      </c>
      <c r="I29" s="19" t="s">
        <v>37</v>
      </c>
    </row>
    <row r="30" spans="1:9" ht="12.75">
      <c r="A30" s="7">
        <v>20</v>
      </c>
      <c r="B30" s="7">
        <v>69</v>
      </c>
      <c r="C30" s="82">
        <v>23.1</v>
      </c>
      <c r="D30" s="18">
        <v>24</v>
      </c>
      <c r="E30" s="18" t="s">
        <v>53</v>
      </c>
      <c r="F30" s="18" t="s">
        <v>187</v>
      </c>
      <c r="G30" s="19">
        <v>1950</v>
      </c>
      <c r="H30" s="27" t="s">
        <v>44</v>
      </c>
      <c r="I30" s="19" t="s">
        <v>36</v>
      </c>
    </row>
    <row r="31" spans="1:9" ht="12.75">
      <c r="A31" s="7">
        <v>21</v>
      </c>
      <c r="B31" s="7">
        <v>68</v>
      </c>
      <c r="C31" s="82">
        <v>23.36</v>
      </c>
      <c r="D31" s="18">
        <v>8</v>
      </c>
      <c r="E31" s="18" t="s">
        <v>53</v>
      </c>
      <c r="F31" s="18" t="s">
        <v>173</v>
      </c>
      <c r="G31" s="19">
        <v>1948</v>
      </c>
      <c r="H31" s="51" t="s">
        <v>52</v>
      </c>
      <c r="I31" s="19" t="s">
        <v>36</v>
      </c>
    </row>
    <row r="32" spans="1:9" ht="12.75">
      <c r="A32" s="77">
        <v>22</v>
      </c>
      <c r="B32" s="77">
        <v>67</v>
      </c>
      <c r="C32" s="82">
        <v>24.15</v>
      </c>
      <c r="D32" s="18">
        <v>27</v>
      </c>
      <c r="E32" s="18" t="s">
        <v>174</v>
      </c>
      <c r="F32" s="18" t="s">
        <v>47</v>
      </c>
      <c r="G32" s="19">
        <v>1957</v>
      </c>
      <c r="H32" s="51" t="s">
        <v>56</v>
      </c>
      <c r="I32" s="19" t="s">
        <v>36</v>
      </c>
    </row>
    <row r="33" spans="1:9" ht="12.75">
      <c r="A33" s="77">
        <v>23</v>
      </c>
      <c r="B33" s="77">
        <v>66</v>
      </c>
      <c r="C33" s="82">
        <v>24.38</v>
      </c>
      <c r="D33" s="18">
        <v>25</v>
      </c>
      <c r="E33" s="30" t="s">
        <v>114</v>
      </c>
      <c r="F33" s="30" t="s">
        <v>135</v>
      </c>
      <c r="G33" s="19">
        <v>1965</v>
      </c>
      <c r="H33" s="27" t="s">
        <v>207</v>
      </c>
      <c r="I33" s="19" t="s">
        <v>35</v>
      </c>
    </row>
    <row r="34" spans="1:9" ht="12.75">
      <c r="A34" s="77">
        <v>24</v>
      </c>
      <c r="B34" s="77">
        <v>65</v>
      </c>
      <c r="C34" s="82">
        <v>26.23</v>
      </c>
      <c r="D34" s="18">
        <v>22</v>
      </c>
      <c r="E34" s="18" t="s">
        <v>205</v>
      </c>
      <c r="F34" s="18" t="s">
        <v>45</v>
      </c>
      <c r="G34" s="19">
        <v>1962</v>
      </c>
      <c r="H34" s="27" t="s">
        <v>206</v>
      </c>
      <c r="I34" s="19" t="s">
        <v>35</v>
      </c>
    </row>
    <row r="35" spans="1:9" ht="12.75">
      <c r="A35" s="77">
        <v>25</v>
      </c>
      <c r="B35" s="77">
        <v>64</v>
      </c>
      <c r="C35" s="82">
        <v>27.12</v>
      </c>
      <c r="D35" s="18">
        <v>28</v>
      </c>
      <c r="E35" s="30" t="s">
        <v>201</v>
      </c>
      <c r="F35" s="30" t="s">
        <v>108</v>
      </c>
      <c r="G35" s="19">
        <v>1999</v>
      </c>
      <c r="H35" s="27" t="s">
        <v>207</v>
      </c>
      <c r="I35" s="19" t="s">
        <v>31</v>
      </c>
    </row>
    <row r="36" spans="1:9" ht="12.75">
      <c r="A36" s="77">
        <v>26</v>
      </c>
      <c r="B36" s="77">
        <v>63</v>
      </c>
      <c r="C36" s="82">
        <v>31.31</v>
      </c>
      <c r="D36" s="18">
        <v>12</v>
      </c>
      <c r="E36" s="18" t="s">
        <v>200</v>
      </c>
      <c r="F36" s="18" t="s">
        <v>132</v>
      </c>
      <c r="G36" s="19">
        <v>1937</v>
      </c>
      <c r="H36" s="27" t="s">
        <v>44</v>
      </c>
      <c r="I36" s="19" t="s">
        <v>37</v>
      </c>
    </row>
    <row r="37" spans="1:9" ht="12.75">
      <c r="A37" s="29"/>
      <c r="B37" s="29"/>
      <c r="C37" s="29"/>
      <c r="D37" s="57"/>
      <c r="E37" s="57"/>
      <c r="F37" s="57"/>
      <c r="G37" s="21"/>
      <c r="H37" s="65"/>
      <c r="I37" s="21"/>
    </row>
    <row r="38" spans="1:9" ht="12.75">
      <c r="A38" s="29"/>
      <c r="B38" s="29"/>
      <c r="C38" s="29"/>
      <c r="D38" s="57"/>
      <c r="E38" s="75"/>
      <c r="F38" s="75"/>
      <c r="G38" s="21"/>
      <c r="H38" s="65"/>
      <c r="I38" s="21"/>
    </row>
    <row r="40" spans="1:9" ht="15.75">
      <c r="A40" s="169" t="s">
        <v>15</v>
      </c>
      <c r="B40" s="170"/>
      <c r="C40" s="170"/>
      <c r="D40" s="170"/>
      <c r="E40" s="170"/>
      <c r="F40" s="170"/>
      <c r="G40" s="170"/>
      <c r="H40" s="170"/>
      <c r="I40" s="170"/>
    </row>
    <row r="41" spans="1:9" ht="12.75" customHeight="1">
      <c r="A41" s="3"/>
      <c r="B41" s="3"/>
      <c r="C41" s="3"/>
      <c r="D41" s="5" t="s">
        <v>13</v>
      </c>
      <c r="E41" s="3"/>
      <c r="F41" s="3"/>
      <c r="G41" s="3"/>
      <c r="H41" s="3"/>
      <c r="I41" s="4"/>
    </row>
    <row r="42" spans="1:9" ht="12.75" customHeight="1">
      <c r="A42" s="1" t="s">
        <v>6</v>
      </c>
      <c r="B42" s="1" t="s">
        <v>7</v>
      </c>
      <c r="C42" s="1" t="s">
        <v>8</v>
      </c>
      <c r="D42" s="6" t="s">
        <v>14</v>
      </c>
      <c r="E42" s="1" t="s">
        <v>30</v>
      </c>
      <c r="F42" s="1" t="s">
        <v>9</v>
      </c>
      <c r="G42" s="1" t="s">
        <v>10</v>
      </c>
      <c r="H42" s="1" t="s">
        <v>11</v>
      </c>
      <c r="I42" s="2" t="s">
        <v>12</v>
      </c>
    </row>
    <row r="43" spans="1:9" ht="12.75" customHeight="1">
      <c r="A43" s="9">
        <v>1</v>
      </c>
      <c r="B43" s="9">
        <v>100</v>
      </c>
      <c r="C43" s="83">
        <v>21.54</v>
      </c>
      <c r="D43" s="9">
        <v>16</v>
      </c>
      <c r="E43" s="10" t="s">
        <v>175</v>
      </c>
      <c r="F43" s="10" t="s">
        <v>176</v>
      </c>
      <c r="G43" s="11">
        <v>1974</v>
      </c>
      <c r="H43" s="10" t="s">
        <v>177</v>
      </c>
      <c r="I43" s="25" t="s">
        <v>40</v>
      </c>
    </row>
    <row r="44" spans="1:9" ht="12.75" customHeight="1">
      <c r="A44" s="9">
        <v>2</v>
      </c>
      <c r="B44" s="9">
        <v>95</v>
      </c>
      <c r="C44" s="83">
        <v>27.07</v>
      </c>
      <c r="D44" s="9">
        <v>1</v>
      </c>
      <c r="E44" s="10" t="s">
        <v>193</v>
      </c>
      <c r="F44" s="10" t="s">
        <v>144</v>
      </c>
      <c r="G44" s="11">
        <v>1970</v>
      </c>
      <c r="H44" s="10" t="s">
        <v>194</v>
      </c>
      <c r="I44" s="25" t="s">
        <v>40</v>
      </c>
    </row>
    <row r="45" spans="1:9" ht="12.75" customHeight="1">
      <c r="A45" s="9">
        <v>3</v>
      </c>
      <c r="B45" s="9">
        <v>90</v>
      </c>
      <c r="C45" s="83">
        <v>29.19</v>
      </c>
      <c r="D45" s="9">
        <v>9</v>
      </c>
      <c r="E45" s="10" t="s">
        <v>78</v>
      </c>
      <c r="F45" s="10" t="s">
        <v>79</v>
      </c>
      <c r="G45" s="11">
        <v>1976</v>
      </c>
      <c r="H45" s="10" t="s">
        <v>75</v>
      </c>
      <c r="I45" s="25" t="s">
        <v>40</v>
      </c>
    </row>
    <row r="46" spans="1:9" ht="12.75" customHeight="1">
      <c r="A46" s="9">
        <v>4</v>
      </c>
      <c r="B46" s="9">
        <v>85</v>
      </c>
      <c r="C46" s="83">
        <v>31.3</v>
      </c>
      <c r="D46" s="9">
        <v>6</v>
      </c>
      <c r="E46" s="10" t="s">
        <v>53</v>
      </c>
      <c r="F46" s="10" t="s">
        <v>172</v>
      </c>
      <c r="G46" s="11">
        <v>1951</v>
      </c>
      <c r="H46" s="10" t="s">
        <v>52</v>
      </c>
      <c r="I46" s="25" t="s">
        <v>170</v>
      </c>
    </row>
    <row r="47" spans="1:9" ht="12.75" customHeight="1">
      <c r="A47" s="9">
        <v>5</v>
      </c>
      <c r="B47" s="9">
        <v>84</v>
      </c>
      <c r="C47" s="83">
        <v>33.42</v>
      </c>
      <c r="D47" s="9">
        <v>23</v>
      </c>
      <c r="E47" s="9" t="s">
        <v>143</v>
      </c>
      <c r="F47" s="9" t="s">
        <v>144</v>
      </c>
      <c r="G47" s="50">
        <v>1994</v>
      </c>
      <c r="H47" s="9" t="s">
        <v>207</v>
      </c>
      <c r="I47" s="9" t="s">
        <v>38</v>
      </c>
    </row>
    <row r="48" spans="1:9" ht="12.75" customHeight="1">
      <c r="A48" s="9">
        <v>6</v>
      </c>
      <c r="B48" s="9">
        <v>83</v>
      </c>
      <c r="C48" s="83">
        <v>34.52</v>
      </c>
      <c r="D48" s="9">
        <v>26</v>
      </c>
      <c r="E48" s="10" t="s">
        <v>114</v>
      </c>
      <c r="F48" s="10" t="s">
        <v>139</v>
      </c>
      <c r="G48" s="11">
        <v>1966</v>
      </c>
      <c r="H48" s="10" t="s">
        <v>207</v>
      </c>
      <c r="I48" s="25" t="s">
        <v>41</v>
      </c>
    </row>
    <row r="49" spans="1:9" ht="12.75">
      <c r="A49" s="44"/>
      <c r="B49" s="44"/>
      <c r="C49" s="44"/>
      <c r="D49" s="44"/>
      <c r="E49" s="52"/>
      <c r="F49" s="52"/>
      <c r="G49" s="53"/>
      <c r="H49" s="52"/>
      <c r="I49" s="54"/>
    </row>
    <row r="50" spans="1:9" ht="12.75">
      <c r="A50" s="44"/>
      <c r="B50" s="44"/>
      <c r="C50" s="44"/>
      <c r="D50" s="44"/>
      <c r="E50" s="52"/>
      <c r="F50" s="52"/>
      <c r="G50" s="53"/>
      <c r="H50" s="52"/>
      <c r="I50" s="54"/>
    </row>
    <row r="51" spans="1:9" ht="12.75">
      <c r="A51" s="44"/>
      <c r="B51" s="44"/>
      <c r="C51" s="44"/>
      <c r="D51" s="44"/>
      <c r="E51" s="52"/>
      <c r="F51" s="52"/>
      <c r="G51" s="53"/>
      <c r="H51" s="52"/>
      <c r="I51" s="54"/>
    </row>
    <row r="52" spans="1:9" ht="12.75">
      <c r="A52" s="44"/>
      <c r="B52" s="44"/>
      <c r="C52" s="44"/>
      <c r="D52" s="44"/>
      <c r="E52" s="52"/>
      <c r="F52" s="52"/>
      <c r="G52" s="53"/>
      <c r="H52" s="52"/>
      <c r="I52" s="54"/>
    </row>
    <row r="53" spans="1:9" ht="12.75">
      <c r="A53" s="44"/>
      <c r="B53" s="44"/>
      <c r="C53" s="44"/>
      <c r="D53" s="44"/>
      <c r="E53" s="52"/>
      <c r="F53" s="52"/>
      <c r="G53" s="53"/>
      <c r="H53" s="52"/>
      <c r="I53" s="54"/>
    </row>
    <row r="54" spans="1:9" ht="12.75">
      <c r="A54" s="44"/>
      <c r="B54" s="44"/>
      <c r="C54" s="44"/>
      <c r="D54" s="44"/>
      <c r="E54" s="52"/>
      <c r="F54" s="52"/>
      <c r="G54" s="53"/>
      <c r="H54" s="52"/>
      <c r="I54" s="54"/>
    </row>
    <row r="55" spans="1:9" ht="12.75">
      <c r="A55" s="165" t="s">
        <v>0</v>
      </c>
      <c r="B55" s="163"/>
      <c r="C55" s="163"/>
      <c r="D55" s="163"/>
      <c r="E55" s="163"/>
      <c r="F55" s="163"/>
      <c r="G55" s="163"/>
      <c r="H55" s="163"/>
      <c r="I55" s="163"/>
    </row>
    <row r="56" spans="1:9" ht="12.75">
      <c r="A56" s="163"/>
      <c r="B56" s="163"/>
      <c r="C56" s="163"/>
      <c r="D56" s="163"/>
      <c r="E56" s="163"/>
      <c r="F56" s="163"/>
      <c r="G56" s="163"/>
      <c r="H56" s="163"/>
      <c r="I56" s="163"/>
    </row>
    <row r="57" spans="1:9" ht="18">
      <c r="A57" s="166" t="s">
        <v>1</v>
      </c>
      <c r="B57" s="163"/>
      <c r="C57" s="163"/>
      <c r="D57" s="163"/>
      <c r="E57" s="163"/>
      <c r="F57" s="163"/>
      <c r="G57" s="163"/>
      <c r="H57" s="163"/>
      <c r="I57" s="163"/>
    </row>
    <row r="58" spans="1:9" ht="18">
      <c r="A58" s="166" t="s">
        <v>2</v>
      </c>
      <c r="B58" s="163"/>
      <c r="C58" s="163"/>
      <c r="D58" s="163"/>
      <c r="E58" s="163"/>
      <c r="F58" s="163"/>
      <c r="G58" s="163"/>
      <c r="H58" s="163"/>
      <c r="I58" s="163"/>
    </row>
    <row r="59" spans="1:9" ht="15.75">
      <c r="A59" s="162" t="s">
        <v>3</v>
      </c>
      <c r="B59" s="163"/>
      <c r="C59" s="163"/>
      <c r="D59" s="163"/>
      <c r="E59" s="163"/>
      <c r="F59" s="163"/>
      <c r="G59" s="163"/>
      <c r="H59" s="163"/>
      <c r="I59" s="163"/>
    </row>
    <row r="60" spans="1:9" ht="18">
      <c r="A60" s="161" t="str">
        <f>A6</f>
        <v>07.03.2009</v>
      </c>
      <c r="B60" s="161"/>
      <c r="C60" s="161"/>
      <c r="D60" s="161"/>
      <c r="E60" s="161"/>
      <c r="F60" s="161"/>
      <c r="G60" s="161"/>
      <c r="H60" s="161"/>
      <c r="I60" s="161"/>
    </row>
    <row r="61" spans="1:9" ht="15.75">
      <c r="A61" s="162" t="s">
        <v>16</v>
      </c>
      <c r="B61" s="163"/>
      <c r="C61" s="163"/>
      <c r="D61" s="163"/>
      <c r="E61" s="163"/>
      <c r="F61" s="163"/>
      <c r="G61" s="163"/>
      <c r="H61" s="163"/>
      <c r="I61" s="163"/>
    </row>
    <row r="62" spans="1:9" ht="12.75">
      <c r="A62" s="164" t="s">
        <v>17</v>
      </c>
      <c r="B62" s="164"/>
      <c r="C62" s="164"/>
      <c r="D62" s="164"/>
      <c r="E62" s="164"/>
      <c r="F62" s="164"/>
      <c r="G62" s="164"/>
      <c r="H62" s="164"/>
      <c r="I62" s="164"/>
    </row>
    <row r="63" spans="1:9" ht="12.75">
      <c r="A63" s="14"/>
      <c r="B63" s="14"/>
      <c r="C63" s="14"/>
      <c r="D63" s="15" t="s">
        <v>13</v>
      </c>
      <c r="E63" s="14"/>
      <c r="F63" s="14"/>
      <c r="G63" s="14"/>
      <c r="H63" s="14"/>
      <c r="I63" s="14"/>
    </row>
    <row r="64" spans="1:9" ht="12.75">
      <c r="A64" s="16" t="s">
        <v>6</v>
      </c>
      <c r="B64" s="16" t="s">
        <v>7</v>
      </c>
      <c r="C64" s="16" t="s">
        <v>8</v>
      </c>
      <c r="D64" s="17" t="s">
        <v>14</v>
      </c>
      <c r="E64" s="16" t="s">
        <v>30</v>
      </c>
      <c r="F64" s="16" t="s">
        <v>9</v>
      </c>
      <c r="G64" s="16" t="s">
        <v>10</v>
      </c>
      <c r="H64" s="16" t="s">
        <v>11</v>
      </c>
      <c r="I64" s="16" t="s">
        <v>12</v>
      </c>
    </row>
    <row r="65" spans="1:9" ht="12.75">
      <c r="A65" s="18">
        <v>1</v>
      </c>
      <c r="B65" s="7">
        <v>79</v>
      </c>
      <c r="C65" s="82">
        <v>19.45</v>
      </c>
      <c r="D65" s="18">
        <v>18</v>
      </c>
      <c r="E65" s="18" t="s">
        <v>180</v>
      </c>
      <c r="F65" s="18" t="s">
        <v>181</v>
      </c>
      <c r="G65" s="19">
        <v>1993</v>
      </c>
      <c r="H65" s="51" t="s">
        <v>177</v>
      </c>
      <c r="I65" s="19" t="s">
        <v>31</v>
      </c>
    </row>
    <row r="66" spans="1:9" ht="12.75">
      <c r="A66" s="18">
        <v>2</v>
      </c>
      <c r="B66" s="7">
        <v>77</v>
      </c>
      <c r="C66" s="82">
        <v>19.54</v>
      </c>
      <c r="D66" s="18">
        <v>19</v>
      </c>
      <c r="E66" s="18" t="s">
        <v>192</v>
      </c>
      <c r="F66" s="18" t="s">
        <v>179</v>
      </c>
      <c r="G66" s="19">
        <v>1993</v>
      </c>
      <c r="H66" s="51" t="s">
        <v>177</v>
      </c>
      <c r="I66" s="19" t="s">
        <v>31</v>
      </c>
    </row>
    <row r="67" spans="1:9" ht="12.75">
      <c r="A67" s="18">
        <v>3</v>
      </c>
      <c r="B67" s="77">
        <v>64</v>
      </c>
      <c r="C67" s="82">
        <v>27.12</v>
      </c>
      <c r="D67" s="18">
        <v>28</v>
      </c>
      <c r="E67" s="30" t="s">
        <v>201</v>
      </c>
      <c r="F67" s="30" t="s">
        <v>108</v>
      </c>
      <c r="G67" s="19">
        <v>1999</v>
      </c>
      <c r="H67" s="27" t="s">
        <v>207</v>
      </c>
      <c r="I67" s="19" t="s">
        <v>31</v>
      </c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160" t="s">
        <v>18</v>
      </c>
      <c r="B69" s="160"/>
      <c r="C69" s="160"/>
      <c r="D69" s="160"/>
      <c r="E69" s="160"/>
      <c r="F69" s="160"/>
      <c r="G69" s="160"/>
      <c r="H69" s="160"/>
      <c r="I69" s="160"/>
    </row>
    <row r="70" spans="1:9" ht="12.75">
      <c r="A70" s="14"/>
      <c r="B70" s="14"/>
      <c r="C70" s="14"/>
      <c r="D70" s="15" t="s">
        <v>13</v>
      </c>
      <c r="E70" s="14"/>
      <c r="F70" s="14"/>
      <c r="G70" s="14"/>
      <c r="H70" s="14"/>
      <c r="I70" s="14"/>
    </row>
    <row r="71" spans="1:9" ht="12.75">
      <c r="A71" s="16" t="s">
        <v>6</v>
      </c>
      <c r="B71" s="16" t="s">
        <v>7</v>
      </c>
      <c r="C71" s="16" t="s">
        <v>8</v>
      </c>
      <c r="D71" s="17" t="s">
        <v>14</v>
      </c>
      <c r="E71" s="16" t="s">
        <v>30</v>
      </c>
      <c r="F71" s="16" t="s">
        <v>9</v>
      </c>
      <c r="G71" s="16" t="s">
        <v>10</v>
      </c>
      <c r="H71" s="16" t="s">
        <v>11</v>
      </c>
      <c r="I71" s="16" t="s">
        <v>12</v>
      </c>
    </row>
    <row r="72" spans="1:9" ht="12.75">
      <c r="A72" s="18">
        <v>1</v>
      </c>
      <c r="B72" s="7"/>
      <c r="C72" s="7"/>
      <c r="D72" s="18"/>
      <c r="E72" s="18"/>
      <c r="F72" s="18"/>
      <c r="G72" s="19"/>
      <c r="H72" s="27"/>
      <c r="I72" s="19"/>
    </row>
    <row r="73" spans="1:9" ht="12.75">
      <c r="A73" s="160" t="s">
        <v>19</v>
      </c>
      <c r="B73" s="160"/>
      <c r="C73" s="160"/>
      <c r="D73" s="160"/>
      <c r="E73" s="160"/>
      <c r="F73" s="160"/>
      <c r="G73" s="160"/>
      <c r="H73" s="160"/>
      <c r="I73" s="160"/>
    </row>
    <row r="74" spans="1:9" ht="12.75">
      <c r="A74" s="14"/>
      <c r="B74" s="14"/>
      <c r="C74" s="14"/>
      <c r="D74" s="15" t="s">
        <v>13</v>
      </c>
      <c r="E74" s="14"/>
      <c r="F74" s="14"/>
      <c r="G74" s="14"/>
      <c r="H74" s="14"/>
      <c r="I74" s="14"/>
    </row>
    <row r="75" spans="1:9" ht="12.75">
      <c r="A75" s="16" t="s">
        <v>6</v>
      </c>
      <c r="B75" s="16" t="s">
        <v>7</v>
      </c>
      <c r="C75" s="16" t="s">
        <v>8</v>
      </c>
      <c r="D75" s="17" t="s">
        <v>14</v>
      </c>
      <c r="E75" s="16" t="s">
        <v>30</v>
      </c>
      <c r="F75" s="16" t="s">
        <v>9</v>
      </c>
      <c r="G75" s="16" t="s">
        <v>10</v>
      </c>
      <c r="H75" s="16" t="s">
        <v>11</v>
      </c>
      <c r="I75" s="16" t="s">
        <v>12</v>
      </c>
    </row>
    <row r="76" spans="1:9" ht="12.75">
      <c r="A76" s="55">
        <v>1</v>
      </c>
      <c r="B76" s="7">
        <v>85</v>
      </c>
      <c r="C76" s="82">
        <v>18.23</v>
      </c>
      <c r="D76" s="18">
        <v>30</v>
      </c>
      <c r="E76" s="30" t="s">
        <v>208</v>
      </c>
      <c r="F76" s="30" t="s">
        <v>198</v>
      </c>
      <c r="G76" s="19">
        <v>1983</v>
      </c>
      <c r="H76" s="27" t="s">
        <v>56</v>
      </c>
      <c r="I76" s="19" t="s">
        <v>33</v>
      </c>
    </row>
    <row r="77" spans="1:9" ht="12.75">
      <c r="A77" s="18">
        <v>2</v>
      </c>
      <c r="B77" s="7">
        <v>82</v>
      </c>
      <c r="C77" s="82">
        <v>19.28</v>
      </c>
      <c r="D77" s="18">
        <v>32</v>
      </c>
      <c r="E77" s="18" t="s">
        <v>76</v>
      </c>
      <c r="F77" s="18" t="s">
        <v>77</v>
      </c>
      <c r="G77" s="19">
        <v>1980</v>
      </c>
      <c r="H77" s="27" t="s">
        <v>52</v>
      </c>
      <c r="I77" s="19" t="s">
        <v>33</v>
      </c>
    </row>
    <row r="78" spans="1:9" ht="12.75">
      <c r="A78" s="21"/>
      <c r="B78" s="21"/>
      <c r="C78" s="21"/>
      <c r="D78" s="22"/>
      <c r="E78" s="21"/>
      <c r="F78" s="21"/>
      <c r="G78" s="21"/>
      <c r="H78" s="21"/>
      <c r="I78" s="21"/>
    </row>
    <row r="79" spans="1:9" ht="12.75">
      <c r="A79" s="160" t="s">
        <v>20</v>
      </c>
      <c r="B79" s="160"/>
      <c r="C79" s="160"/>
      <c r="D79" s="160"/>
      <c r="E79" s="160"/>
      <c r="F79" s="160"/>
      <c r="G79" s="160"/>
      <c r="H79" s="160"/>
      <c r="I79" s="160"/>
    </row>
    <row r="80" spans="1:9" ht="12.75">
      <c r="A80" s="14"/>
      <c r="B80" s="14"/>
      <c r="C80" s="14"/>
      <c r="D80" s="15" t="s">
        <v>13</v>
      </c>
      <c r="E80" s="14"/>
      <c r="F80" s="14"/>
      <c r="G80" s="14"/>
      <c r="H80" s="14"/>
      <c r="I80" s="14"/>
    </row>
    <row r="81" spans="1:9" ht="12.75">
      <c r="A81" s="16" t="s">
        <v>6</v>
      </c>
      <c r="B81" s="16" t="s">
        <v>7</v>
      </c>
      <c r="C81" s="16" t="s">
        <v>8</v>
      </c>
      <c r="D81" s="17" t="s">
        <v>14</v>
      </c>
      <c r="E81" s="16" t="s">
        <v>30</v>
      </c>
      <c r="F81" s="16" t="s">
        <v>9</v>
      </c>
      <c r="G81" s="16" t="s">
        <v>10</v>
      </c>
      <c r="H81" s="16" t="s">
        <v>11</v>
      </c>
      <c r="I81" s="16" t="s">
        <v>12</v>
      </c>
    </row>
    <row r="82" spans="1:9" ht="12.75">
      <c r="A82" s="18">
        <v>1</v>
      </c>
      <c r="B82" s="7">
        <v>100</v>
      </c>
      <c r="C82" s="82">
        <v>16.58</v>
      </c>
      <c r="D82" s="18">
        <v>4</v>
      </c>
      <c r="E82" s="30" t="s">
        <v>131</v>
      </c>
      <c r="F82" s="30" t="s">
        <v>132</v>
      </c>
      <c r="G82" s="19">
        <v>1973</v>
      </c>
      <c r="H82" s="27" t="s">
        <v>133</v>
      </c>
      <c r="I82" s="19" t="s">
        <v>34</v>
      </c>
    </row>
    <row r="83" spans="1:9" ht="12.75">
      <c r="A83" s="18">
        <v>2</v>
      </c>
      <c r="B83" s="7">
        <v>95</v>
      </c>
      <c r="C83" s="82">
        <v>17.43</v>
      </c>
      <c r="D83" s="30">
        <v>3</v>
      </c>
      <c r="E83" s="30" t="s">
        <v>202</v>
      </c>
      <c r="F83" s="30" t="s">
        <v>45</v>
      </c>
      <c r="G83" s="19">
        <v>1972</v>
      </c>
      <c r="H83" s="27" t="s">
        <v>133</v>
      </c>
      <c r="I83" s="19" t="s">
        <v>34</v>
      </c>
    </row>
    <row r="84" spans="1:9" ht="12.75">
      <c r="A84" s="18">
        <v>3</v>
      </c>
      <c r="B84" s="7">
        <v>83</v>
      </c>
      <c r="C84" s="82">
        <v>18.5</v>
      </c>
      <c r="D84" s="18">
        <v>34</v>
      </c>
      <c r="E84" s="18" t="s">
        <v>62</v>
      </c>
      <c r="F84" s="18" t="s">
        <v>63</v>
      </c>
      <c r="G84" s="19">
        <v>1974</v>
      </c>
      <c r="H84" s="27" t="s">
        <v>61</v>
      </c>
      <c r="I84" s="19" t="s">
        <v>34</v>
      </c>
    </row>
    <row r="85" spans="1:9" ht="12.75">
      <c r="A85" s="18">
        <v>4</v>
      </c>
      <c r="B85" s="7">
        <v>76</v>
      </c>
      <c r="C85" s="82">
        <v>20.41</v>
      </c>
      <c r="D85" s="18">
        <v>15</v>
      </c>
      <c r="E85" s="18" t="s">
        <v>53</v>
      </c>
      <c r="F85" s="18" t="s">
        <v>74</v>
      </c>
      <c r="G85" s="19">
        <v>1972</v>
      </c>
      <c r="H85" s="27" t="s">
        <v>44</v>
      </c>
      <c r="I85" s="19" t="s">
        <v>34</v>
      </c>
    </row>
    <row r="86" spans="1:9" ht="12.75">
      <c r="A86" s="18">
        <v>5</v>
      </c>
      <c r="B86" s="7">
        <v>72</v>
      </c>
      <c r="C86" s="82">
        <v>22.1</v>
      </c>
      <c r="D86" s="18">
        <v>21</v>
      </c>
      <c r="E86" s="18" t="s">
        <v>53</v>
      </c>
      <c r="F86" s="18" t="s">
        <v>54</v>
      </c>
      <c r="G86" s="19">
        <v>1973</v>
      </c>
      <c r="H86" s="27" t="s">
        <v>55</v>
      </c>
      <c r="I86" s="19" t="s">
        <v>34</v>
      </c>
    </row>
    <row r="87" spans="1:9" ht="12.75">
      <c r="A87" s="18">
        <v>6</v>
      </c>
      <c r="B87" s="7">
        <v>71</v>
      </c>
      <c r="C87" s="82">
        <v>22.27</v>
      </c>
      <c r="D87" s="18">
        <v>7</v>
      </c>
      <c r="E87" s="18" t="s">
        <v>185</v>
      </c>
      <c r="F87" s="18" t="s">
        <v>186</v>
      </c>
      <c r="G87" s="19">
        <v>1971</v>
      </c>
      <c r="H87" s="51" t="s">
        <v>75</v>
      </c>
      <c r="I87" s="19" t="s">
        <v>34</v>
      </c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160" t="s">
        <v>21</v>
      </c>
      <c r="B89" s="160"/>
      <c r="C89" s="160"/>
      <c r="D89" s="160"/>
      <c r="E89" s="160"/>
      <c r="F89" s="160"/>
      <c r="G89" s="160"/>
      <c r="H89" s="160"/>
      <c r="I89" s="160"/>
    </row>
    <row r="90" spans="1:9" ht="12.75">
      <c r="A90" s="14"/>
      <c r="B90" s="14"/>
      <c r="C90" s="14"/>
      <c r="D90" s="15" t="s">
        <v>13</v>
      </c>
      <c r="E90" s="14"/>
      <c r="F90" s="14"/>
      <c r="G90" s="14"/>
      <c r="H90" s="14"/>
      <c r="I90" s="14"/>
    </row>
    <row r="91" spans="1:9" ht="12.75">
      <c r="A91" s="16" t="s">
        <v>6</v>
      </c>
      <c r="B91" s="16" t="s">
        <v>7</v>
      </c>
      <c r="C91" s="16" t="s">
        <v>8</v>
      </c>
      <c r="D91" s="17" t="s">
        <v>14</v>
      </c>
      <c r="E91" s="16" t="s">
        <v>30</v>
      </c>
      <c r="F91" s="16" t="s">
        <v>9</v>
      </c>
      <c r="G91" s="16" t="s">
        <v>10</v>
      </c>
      <c r="H91" s="16" t="s">
        <v>11</v>
      </c>
      <c r="I91" s="16" t="s">
        <v>12</v>
      </c>
    </row>
    <row r="92" spans="1:9" ht="12.75">
      <c r="A92" s="18">
        <v>1</v>
      </c>
      <c r="B92" s="7">
        <v>90</v>
      </c>
      <c r="C92" s="82">
        <v>18.07</v>
      </c>
      <c r="D92" s="18">
        <v>20</v>
      </c>
      <c r="E92" s="18" t="s">
        <v>182</v>
      </c>
      <c r="F92" s="18" t="s">
        <v>47</v>
      </c>
      <c r="G92" s="19">
        <v>1963</v>
      </c>
      <c r="H92" s="51" t="s">
        <v>177</v>
      </c>
      <c r="I92" s="19" t="s">
        <v>35</v>
      </c>
    </row>
    <row r="93" spans="1:9" ht="12.75">
      <c r="A93" s="18">
        <v>2</v>
      </c>
      <c r="B93" s="7">
        <v>84</v>
      </c>
      <c r="C93" s="82">
        <v>18.38</v>
      </c>
      <c r="D93" s="18">
        <v>33</v>
      </c>
      <c r="E93" s="18" t="s">
        <v>46</v>
      </c>
      <c r="F93" s="18" t="s">
        <v>47</v>
      </c>
      <c r="G93" s="19">
        <v>1963</v>
      </c>
      <c r="H93" s="27" t="s">
        <v>48</v>
      </c>
      <c r="I93" s="19" t="s">
        <v>35</v>
      </c>
    </row>
    <row r="94" spans="1:9" ht="12.75">
      <c r="A94" s="18">
        <v>3</v>
      </c>
      <c r="B94" s="7">
        <v>81</v>
      </c>
      <c r="C94" s="82">
        <v>19.31</v>
      </c>
      <c r="D94" s="18">
        <v>2</v>
      </c>
      <c r="E94" s="18" t="s">
        <v>203</v>
      </c>
      <c r="F94" s="18" t="s">
        <v>204</v>
      </c>
      <c r="G94" s="19">
        <v>1965</v>
      </c>
      <c r="H94" s="27" t="s">
        <v>133</v>
      </c>
      <c r="I94" s="19" t="s">
        <v>35</v>
      </c>
    </row>
    <row r="95" spans="1:9" ht="12.75">
      <c r="A95" s="18">
        <v>4</v>
      </c>
      <c r="B95" s="7">
        <v>80</v>
      </c>
      <c r="C95" s="82">
        <v>19.4</v>
      </c>
      <c r="D95" s="18">
        <v>10</v>
      </c>
      <c r="E95" s="18" t="s">
        <v>164</v>
      </c>
      <c r="F95" s="18" t="s">
        <v>45</v>
      </c>
      <c r="G95" s="19">
        <v>1963</v>
      </c>
      <c r="H95" s="51" t="s">
        <v>44</v>
      </c>
      <c r="I95" s="19" t="s">
        <v>35</v>
      </c>
    </row>
    <row r="96" spans="1:9" ht="12.75">
      <c r="A96" s="18">
        <v>5</v>
      </c>
      <c r="B96" s="77">
        <v>66</v>
      </c>
      <c r="C96" s="82">
        <v>24.38</v>
      </c>
      <c r="D96" s="18">
        <v>25</v>
      </c>
      <c r="E96" s="30" t="s">
        <v>114</v>
      </c>
      <c r="F96" s="30" t="s">
        <v>135</v>
      </c>
      <c r="G96" s="19">
        <v>1965</v>
      </c>
      <c r="H96" s="27" t="s">
        <v>207</v>
      </c>
      <c r="I96" s="19" t="s">
        <v>35</v>
      </c>
    </row>
    <row r="97" spans="1:9" ht="12.75">
      <c r="A97" s="18">
        <v>6</v>
      </c>
      <c r="B97" s="77">
        <v>65</v>
      </c>
      <c r="C97" s="82">
        <v>26.23</v>
      </c>
      <c r="D97" s="18">
        <v>22</v>
      </c>
      <c r="E97" s="18" t="s">
        <v>205</v>
      </c>
      <c r="F97" s="18" t="s">
        <v>45</v>
      </c>
      <c r="G97" s="19">
        <v>1962</v>
      </c>
      <c r="H97" s="27" t="s">
        <v>206</v>
      </c>
      <c r="I97" s="19" t="s">
        <v>35</v>
      </c>
    </row>
    <row r="98" spans="1:9" ht="12.75">
      <c r="A98" s="21"/>
      <c r="B98" s="21"/>
      <c r="C98" s="21"/>
      <c r="D98" s="22"/>
      <c r="E98" s="21"/>
      <c r="F98" s="21"/>
      <c r="G98" s="21"/>
      <c r="H98" s="21"/>
      <c r="I98" s="21"/>
    </row>
    <row r="99" spans="1:9" ht="12.75">
      <c r="A99" s="160" t="s">
        <v>22</v>
      </c>
      <c r="B99" s="160"/>
      <c r="C99" s="160"/>
      <c r="D99" s="160"/>
      <c r="E99" s="160"/>
      <c r="F99" s="160"/>
      <c r="G99" s="160"/>
      <c r="H99" s="160"/>
      <c r="I99" s="160"/>
    </row>
    <row r="100" spans="1:9" ht="12.75">
      <c r="A100" s="14"/>
      <c r="B100" s="14"/>
      <c r="C100" s="14"/>
      <c r="D100" s="15" t="s">
        <v>13</v>
      </c>
      <c r="E100" s="14"/>
      <c r="F100" s="14"/>
      <c r="G100" s="14"/>
      <c r="H100" s="14"/>
      <c r="I100" s="14"/>
    </row>
    <row r="101" spans="1:9" ht="12.75">
      <c r="A101" s="16" t="s">
        <v>6</v>
      </c>
      <c r="B101" s="16" t="s">
        <v>7</v>
      </c>
      <c r="C101" s="16" t="s">
        <v>8</v>
      </c>
      <c r="D101" s="17" t="s">
        <v>14</v>
      </c>
      <c r="E101" s="16" t="s">
        <v>30</v>
      </c>
      <c r="F101" s="16" t="s">
        <v>9</v>
      </c>
      <c r="G101" s="16" t="s">
        <v>10</v>
      </c>
      <c r="H101" s="16" t="s">
        <v>11</v>
      </c>
      <c r="I101" s="16" t="s">
        <v>12</v>
      </c>
    </row>
    <row r="102" spans="1:9" ht="12.75">
      <c r="A102" s="18">
        <v>1</v>
      </c>
      <c r="B102" s="7">
        <v>78</v>
      </c>
      <c r="C102" s="82">
        <v>19.47</v>
      </c>
      <c r="D102" s="18">
        <v>29</v>
      </c>
      <c r="E102" s="18" t="s">
        <v>81</v>
      </c>
      <c r="F102" s="18" t="s">
        <v>49</v>
      </c>
      <c r="G102" s="19">
        <v>1953</v>
      </c>
      <c r="H102" s="27" t="s">
        <v>44</v>
      </c>
      <c r="I102" s="19" t="s">
        <v>36</v>
      </c>
    </row>
    <row r="103" spans="1:9" ht="12.75">
      <c r="A103" s="18">
        <v>2</v>
      </c>
      <c r="B103" s="7">
        <v>74</v>
      </c>
      <c r="C103" s="82">
        <v>21.22</v>
      </c>
      <c r="D103" s="18">
        <v>31</v>
      </c>
      <c r="E103" s="18" t="s">
        <v>71</v>
      </c>
      <c r="F103" s="18" t="s">
        <v>58</v>
      </c>
      <c r="G103" s="19">
        <v>1951</v>
      </c>
      <c r="H103" s="27" t="s">
        <v>56</v>
      </c>
      <c r="I103" s="19" t="s">
        <v>36</v>
      </c>
    </row>
    <row r="104" spans="1:9" ht="12.75">
      <c r="A104" s="18">
        <v>3</v>
      </c>
      <c r="B104" s="7">
        <v>69</v>
      </c>
      <c r="C104" s="82">
        <v>23.1</v>
      </c>
      <c r="D104" s="18">
        <v>24</v>
      </c>
      <c r="E104" s="18" t="s">
        <v>53</v>
      </c>
      <c r="F104" s="18" t="s">
        <v>187</v>
      </c>
      <c r="G104" s="19">
        <v>1950</v>
      </c>
      <c r="H104" s="27" t="s">
        <v>44</v>
      </c>
      <c r="I104" s="19" t="s">
        <v>36</v>
      </c>
    </row>
    <row r="105" spans="1:9" ht="12.75">
      <c r="A105" s="18">
        <v>4</v>
      </c>
      <c r="B105" s="7">
        <v>68</v>
      </c>
      <c r="C105" s="82">
        <v>23.36</v>
      </c>
      <c r="D105" s="18">
        <v>8</v>
      </c>
      <c r="E105" s="18" t="s">
        <v>53</v>
      </c>
      <c r="F105" s="18" t="s">
        <v>173</v>
      </c>
      <c r="G105" s="19">
        <v>1948</v>
      </c>
      <c r="H105" s="51" t="s">
        <v>52</v>
      </c>
      <c r="I105" s="19" t="s">
        <v>36</v>
      </c>
    </row>
    <row r="106" spans="1:9" ht="12.75">
      <c r="A106" s="18">
        <v>5</v>
      </c>
      <c r="B106" s="77">
        <v>67</v>
      </c>
      <c r="C106" s="82">
        <v>24.15</v>
      </c>
      <c r="D106" s="18">
        <v>27</v>
      </c>
      <c r="E106" s="18" t="s">
        <v>174</v>
      </c>
      <c r="F106" s="18" t="s">
        <v>47</v>
      </c>
      <c r="G106" s="19">
        <v>1957</v>
      </c>
      <c r="H106" s="51" t="s">
        <v>56</v>
      </c>
      <c r="I106" s="19" t="s">
        <v>36</v>
      </c>
    </row>
    <row r="107" spans="1:9" ht="12.75">
      <c r="A107" s="21"/>
      <c r="B107" s="21"/>
      <c r="C107" s="21"/>
      <c r="D107" s="22"/>
      <c r="E107" s="21"/>
      <c r="F107" s="21"/>
      <c r="G107" s="21"/>
      <c r="H107" s="21"/>
      <c r="I107" s="21"/>
    </row>
    <row r="108" spans="1:9" ht="12.75">
      <c r="A108" s="160" t="s">
        <v>23</v>
      </c>
      <c r="B108" s="160"/>
      <c r="C108" s="160"/>
      <c r="D108" s="160"/>
      <c r="E108" s="160"/>
      <c r="F108" s="160"/>
      <c r="G108" s="160"/>
      <c r="H108" s="160"/>
      <c r="I108" s="160"/>
    </row>
    <row r="109" spans="1:9" ht="12.75">
      <c r="A109" s="14"/>
      <c r="B109" s="14"/>
      <c r="C109" s="14"/>
      <c r="D109" s="15" t="s">
        <v>13</v>
      </c>
      <c r="E109" s="14"/>
      <c r="F109" s="14"/>
      <c r="G109" s="14"/>
      <c r="H109" s="14"/>
      <c r="I109" s="14"/>
    </row>
    <row r="110" spans="1:9" ht="12.75">
      <c r="A110" s="16" t="s">
        <v>6</v>
      </c>
      <c r="B110" s="16" t="s">
        <v>7</v>
      </c>
      <c r="C110" s="16" t="s">
        <v>8</v>
      </c>
      <c r="D110" s="17" t="s">
        <v>14</v>
      </c>
      <c r="E110" s="16" t="s">
        <v>30</v>
      </c>
      <c r="F110" s="16" t="s">
        <v>9</v>
      </c>
      <c r="G110" s="16" t="s">
        <v>10</v>
      </c>
      <c r="H110" s="16" t="s">
        <v>11</v>
      </c>
      <c r="I110" s="16" t="s">
        <v>12</v>
      </c>
    </row>
    <row r="111" spans="1:9" ht="12.75">
      <c r="A111" s="18">
        <v>1</v>
      </c>
      <c r="B111" s="7">
        <v>75</v>
      </c>
      <c r="C111" s="82">
        <v>21.17</v>
      </c>
      <c r="D111" s="18">
        <v>14</v>
      </c>
      <c r="E111" s="18" t="s">
        <v>151</v>
      </c>
      <c r="F111" s="18" t="s">
        <v>43</v>
      </c>
      <c r="G111" s="19">
        <v>1947</v>
      </c>
      <c r="H111" s="27" t="s">
        <v>44</v>
      </c>
      <c r="I111" s="19" t="s">
        <v>37</v>
      </c>
    </row>
    <row r="112" spans="1:9" ht="12.75">
      <c r="A112" s="18">
        <v>2</v>
      </c>
      <c r="B112" s="7">
        <v>73</v>
      </c>
      <c r="C112" s="82">
        <v>21.37</v>
      </c>
      <c r="D112" s="18">
        <v>5</v>
      </c>
      <c r="E112" s="18" t="s">
        <v>165</v>
      </c>
      <c r="F112" s="18" t="s">
        <v>166</v>
      </c>
      <c r="G112" s="19">
        <v>1944</v>
      </c>
      <c r="H112" s="51" t="s">
        <v>167</v>
      </c>
      <c r="I112" s="19" t="s">
        <v>37</v>
      </c>
    </row>
    <row r="113" spans="1:9" ht="12.75">
      <c r="A113" s="18">
        <v>3</v>
      </c>
      <c r="B113" s="7">
        <v>70</v>
      </c>
      <c r="C113" s="82">
        <v>22.34</v>
      </c>
      <c r="D113" s="18">
        <v>11</v>
      </c>
      <c r="E113" s="18" t="s">
        <v>42</v>
      </c>
      <c r="F113" s="18" t="s">
        <v>43</v>
      </c>
      <c r="G113" s="19">
        <v>1943</v>
      </c>
      <c r="H113" s="27" t="s">
        <v>44</v>
      </c>
      <c r="I113" s="19" t="s">
        <v>37</v>
      </c>
    </row>
    <row r="114" spans="1:9" ht="12.75">
      <c r="A114" s="18">
        <v>4</v>
      </c>
      <c r="B114" s="77">
        <v>63</v>
      </c>
      <c r="C114" s="82">
        <v>31.31</v>
      </c>
      <c r="D114" s="18">
        <v>12</v>
      </c>
      <c r="E114" s="18" t="s">
        <v>200</v>
      </c>
      <c r="F114" s="18" t="s">
        <v>132</v>
      </c>
      <c r="G114" s="19">
        <v>1937</v>
      </c>
      <c r="H114" s="27" t="s">
        <v>44</v>
      </c>
      <c r="I114" s="19" t="s">
        <v>37</v>
      </c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160" t="s">
        <v>24</v>
      </c>
      <c r="B116" s="160"/>
      <c r="C116" s="160"/>
      <c r="D116" s="160"/>
      <c r="E116" s="160"/>
      <c r="F116" s="160"/>
      <c r="G116" s="160"/>
      <c r="H116" s="160"/>
      <c r="I116" s="160"/>
    </row>
    <row r="117" spans="1:9" ht="12.75">
      <c r="A117" s="14"/>
      <c r="B117" s="14"/>
      <c r="C117" s="14"/>
      <c r="D117" s="15" t="s">
        <v>13</v>
      </c>
      <c r="E117" s="14"/>
      <c r="F117" s="14"/>
      <c r="G117" s="14"/>
      <c r="H117" s="14"/>
      <c r="I117" s="14"/>
    </row>
    <row r="118" spans="1:9" ht="12.75">
      <c r="A118" s="16" t="s">
        <v>6</v>
      </c>
      <c r="B118" s="16" t="s">
        <v>7</v>
      </c>
      <c r="C118" s="16" t="s">
        <v>8</v>
      </c>
      <c r="D118" s="17" t="s">
        <v>14</v>
      </c>
      <c r="E118" s="16" t="s">
        <v>30</v>
      </c>
      <c r="F118" s="16" t="s">
        <v>9</v>
      </c>
      <c r="G118" s="16" t="s">
        <v>10</v>
      </c>
      <c r="H118" s="16" t="s">
        <v>11</v>
      </c>
      <c r="I118" s="16" t="s">
        <v>12</v>
      </c>
    </row>
    <row r="119" spans="1:9" ht="12.75">
      <c r="A119" s="18">
        <v>1</v>
      </c>
      <c r="B119" s="9">
        <v>84</v>
      </c>
      <c r="C119" s="83">
        <v>33.42</v>
      </c>
      <c r="D119" s="9">
        <v>23</v>
      </c>
      <c r="E119" s="9" t="s">
        <v>143</v>
      </c>
      <c r="F119" s="9" t="s">
        <v>144</v>
      </c>
      <c r="G119" s="50">
        <v>1994</v>
      </c>
      <c r="H119" s="9" t="s">
        <v>207</v>
      </c>
      <c r="I119" s="9" t="s">
        <v>38</v>
      </c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160" t="s">
        <v>26</v>
      </c>
      <c r="B121" s="160"/>
      <c r="C121" s="160"/>
      <c r="D121" s="160"/>
      <c r="E121" s="160"/>
      <c r="F121" s="160"/>
      <c r="G121" s="160"/>
      <c r="H121" s="160"/>
      <c r="I121" s="160"/>
    </row>
    <row r="122" spans="1:9" ht="12.75">
      <c r="A122" s="14"/>
      <c r="B122" s="14"/>
      <c r="C122" s="14"/>
      <c r="D122" s="15" t="s">
        <v>13</v>
      </c>
      <c r="E122" s="14"/>
      <c r="F122" s="14"/>
      <c r="G122" s="14"/>
      <c r="H122" s="14"/>
      <c r="I122" s="14"/>
    </row>
    <row r="123" spans="1:9" ht="12.75">
      <c r="A123" s="16" t="s">
        <v>6</v>
      </c>
      <c r="B123" s="16" t="s">
        <v>7</v>
      </c>
      <c r="C123" s="16" t="s">
        <v>8</v>
      </c>
      <c r="D123" s="17" t="s">
        <v>14</v>
      </c>
      <c r="E123" s="16" t="s">
        <v>30</v>
      </c>
      <c r="F123" s="16" t="s">
        <v>9</v>
      </c>
      <c r="G123" s="16" t="s">
        <v>10</v>
      </c>
      <c r="H123" s="16" t="s">
        <v>11</v>
      </c>
      <c r="I123" s="16" t="s">
        <v>12</v>
      </c>
    </row>
    <row r="124" spans="1:9" ht="12.75">
      <c r="A124" s="160" t="s">
        <v>25</v>
      </c>
      <c r="B124" s="160"/>
      <c r="C124" s="160"/>
      <c r="D124" s="160"/>
      <c r="E124" s="160"/>
      <c r="F124" s="160"/>
      <c r="G124" s="160"/>
      <c r="H124" s="160"/>
      <c r="I124" s="160"/>
    </row>
    <row r="125" spans="1:9" ht="12.75">
      <c r="A125" s="14"/>
      <c r="B125" s="14"/>
      <c r="C125" s="14"/>
      <c r="D125" s="15" t="s">
        <v>13</v>
      </c>
      <c r="E125" s="14"/>
      <c r="F125" s="14"/>
      <c r="G125" s="14"/>
      <c r="H125" s="14"/>
      <c r="I125" s="14"/>
    </row>
    <row r="126" spans="1:9" ht="12.75">
      <c r="A126" s="16" t="s">
        <v>6</v>
      </c>
      <c r="B126" s="16" t="s">
        <v>7</v>
      </c>
      <c r="C126" s="16" t="s">
        <v>8</v>
      </c>
      <c r="D126" s="17" t="s">
        <v>14</v>
      </c>
      <c r="E126" s="16" t="s">
        <v>30</v>
      </c>
      <c r="F126" s="16" t="s">
        <v>9</v>
      </c>
      <c r="G126" s="16" t="s">
        <v>10</v>
      </c>
      <c r="H126" s="16" t="s">
        <v>11</v>
      </c>
      <c r="I126" s="16" t="s">
        <v>12</v>
      </c>
    </row>
    <row r="127" spans="1:9" ht="12.75">
      <c r="A127" s="160" t="s">
        <v>27</v>
      </c>
      <c r="B127" s="160"/>
      <c r="C127" s="160"/>
      <c r="D127" s="160"/>
      <c r="E127" s="160"/>
      <c r="F127" s="160"/>
      <c r="G127" s="160"/>
      <c r="H127" s="160"/>
      <c r="I127" s="160"/>
    </row>
    <row r="128" spans="1:9" ht="12.75">
      <c r="A128" s="14"/>
      <c r="B128" s="14"/>
      <c r="C128" s="14"/>
      <c r="D128" s="15" t="s">
        <v>13</v>
      </c>
      <c r="E128" s="14"/>
      <c r="F128" s="14"/>
      <c r="G128" s="14"/>
      <c r="H128" s="14"/>
      <c r="I128" s="14"/>
    </row>
    <row r="129" spans="1:9" ht="12.75">
      <c r="A129" s="16" t="s">
        <v>6</v>
      </c>
      <c r="B129" s="16" t="s">
        <v>7</v>
      </c>
      <c r="C129" s="16" t="s">
        <v>8</v>
      </c>
      <c r="D129" s="17" t="s">
        <v>14</v>
      </c>
      <c r="E129" s="16" t="s">
        <v>30</v>
      </c>
      <c r="F129" s="16" t="s">
        <v>9</v>
      </c>
      <c r="G129" s="16" t="s">
        <v>10</v>
      </c>
      <c r="H129" s="16" t="s">
        <v>11</v>
      </c>
      <c r="I129" s="16" t="s">
        <v>12</v>
      </c>
    </row>
    <row r="130" spans="1:9" ht="12.75" customHeight="1">
      <c r="A130" s="55">
        <v>1</v>
      </c>
      <c r="B130" s="9">
        <v>100</v>
      </c>
      <c r="C130" s="83">
        <v>21.54</v>
      </c>
      <c r="D130" s="9">
        <v>16</v>
      </c>
      <c r="E130" s="10" t="s">
        <v>175</v>
      </c>
      <c r="F130" s="10" t="s">
        <v>176</v>
      </c>
      <c r="G130" s="11">
        <v>1974</v>
      </c>
      <c r="H130" s="10" t="s">
        <v>177</v>
      </c>
      <c r="I130" s="25" t="s">
        <v>40</v>
      </c>
    </row>
    <row r="131" spans="1:9" ht="12.75" customHeight="1">
      <c r="A131" s="55">
        <v>2</v>
      </c>
      <c r="B131" s="9">
        <v>95</v>
      </c>
      <c r="C131" s="83">
        <v>27.07</v>
      </c>
      <c r="D131" s="9">
        <v>1</v>
      </c>
      <c r="E131" s="10" t="s">
        <v>193</v>
      </c>
      <c r="F131" s="10" t="s">
        <v>144</v>
      </c>
      <c r="G131" s="11">
        <v>1970</v>
      </c>
      <c r="H131" s="10" t="s">
        <v>194</v>
      </c>
      <c r="I131" s="25" t="s">
        <v>40</v>
      </c>
    </row>
    <row r="132" spans="1:9" ht="12.75" customHeight="1">
      <c r="A132" s="56">
        <v>3</v>
      </c>
      <c r="B132" s="9">
        <v>90</v>
      </c>
      <c r="C132" s="83">
        <v>29.19</v>
      </c>
      <c r="D132" s="9">
        <v>9</v>
      </c>
      <c r="E132" s="10" t="s">
        <v>78</v>
      </c>
      <c r="F132" s="10" t="s">
        <v>79</v>
      </c>
      <c r="G132" s="11">
        <v>1976</v>
      </c>
      <c r="H132" s="10" t="s">
        <v>75</v>
      </c>
      <c r="I132" s="25" t="s">
        <v>40</v>
      </c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160" t="s">
        <v>28</v>
      </c>
      <c r="B134" s="160"/>
      <c r="C134" s="160"/>
      <c r="D134" s="160"/>
      <c r="E134" s="160"/>
      <c r="F134" s="160"/>
      <c r="G134" s="160"/>
      <c r="H134" s="160"/>
      <c r="I134" s="160"/>
    </row>
    <row r="135" spans="1:9" ht="12.75">
      <c r="A135" s="14"/>
      <c r="B135" s="14"/>
      <c r="C135" s="14"/>
      <c r="D135" s="15" t="s">
        <v>13</v>
      </c>
      <c r="E135" s="14"/>
      <c r="F135" s="14"/>
      <c r="G135" s="14"/>
      <c r="H135" s="14"/>
      <c r="I135" s="14"/>
    </row>
    <row r="136" spans="1:9" ht="12.75">
      <c r="A136" s="16" t="s">
        <v>6</v>
      </c>
      <c r="B136" s="16" t="s">
        <v>7</v>
      </c>
      <c r="C136" s="16" t="s">
        <v>8</v>
      </c>
      <c r="D136" s="17" t="s">
        <v>14</v>
      </c>
      <c r="E136" s="16" t="s">
        <v>30</v>
      </c>
      <c r="F136" s="16" t="s">
        <v>9</v>
      </c>
      <c r="G136" s="16" t="s">
        <v>10</v>
      </c>
      <c r="H136" s="16" t="s">
        <v>11</v>
      </c>
      <c r="I136" s="16" t="s">
        <v>12</v>
      </c>
    </row>
    <row r="137" spans="1:9" ht="12.75">
      <c r="A137" s="56">
        <v>1</v>
      </c>
      <c r="B137" s="9">
        <v>83</v>
      </c>
      <c r="C137" s="83">
        <v>34.52</v>
      </c>
      <c r="D137" s="9">
        <v>26</v>
      </c>
      <c r="E137" s="10" t="s">
        <v>114</v>
      </c>
      <c r="F137" s="10" t="s">
        <v>139</v>
      </c>
      <c r="G137" s="11">
        <v>1966</v>
      </c>
      <c r="H137" s="10" t="s">
        <v>207</v>
      </c>
      <c r="I137" s="25" t="s">
        <v>41</v>
      </c>
    </row>
    <row r="138" spans="1:9" ht="12.75">
      <c r="A138" s="160" t="s">
        <v>29</v>
      </c>
      <c r="B138" s="160"/>
      <c r="C138" s="160"/>
      <c r="D138" s="160"/>
      <c r="E138" s="160"/>
      <c r="F138" s="160"/>
      <c r="G138" s="160"/>
      <c r="H138" s="160"/>
      <c r="I138" s="160"/>
    </row>
    <row r="139" spans="1:9" ht="12.75">
      <c r="A139" s="14"/>
      <c r="B139" s="14"/>
      <c r="C139" s="14"/>
      <c r="D139" s="15" t="s">
        <v>13</v>
      </c>
      <c r="E139" s="14"/>
      <c r="F139" s="14"/>
      <c r="G139" s="14"/>
      <c r="H139" s="14"/>
      <c r="I139" s="14"/>
    </row>
    <row r="140" spans="1:9" ht="12.75">
      <c r="A140" s="16" t="s">
        <v>6</v>
      </c>
      <c r="B140" s="16" t="s">
        <v>7</v>
      </c>
      <c r="C140" s="16" t="s">
        <v>8</v>
      </c>
      <c r="D140" s="17" t="s">
        <v>14</v>
      </c>
      <c r="E140" s="16" t="s">
        <v>30</v>
      </c>
      <c r="F140" s="16" t="s">
        <v>9</v>
      </c>
      <c r="G140" s="16" t="s">
        <v>10</v>
      </c>
      <c r="H140" s="16" t="s">
        <v>11</v>
      </c>
      <c r="I140" s="16" t="s">
        <v>12</v>
      </c>
    </row>
    <row r="141" spans="1:9" ht="12.75" customHeight="1">
      <c r="A141" s="18">
        <v>1</v>
      </c>
      <c r="B141" s="9">
        <v>85</v>
      </c>
      <c r="C141" s="83">
        <v>31.3</v>
      </c>
      <c r="D141" s="9">
        <v>6</v>
      </c>
      <c r="E141" s="10" t="s">
        <v>53</v>
      </c>
      <c r="F141" s="10" t="s">
        <v>172</v>
      </c>
      <c r="G141" s="11">
        <v>1951</v>
      </c>
      <c r="H141" s="10" t="s">
        <v>52</v>
      </c>
      <c r="I141" s="25" t="s">
        <v>170</v>
      </c>
    </row>
  </sheetData>
  <mergeCells count="27">
    <mergeCell ref="A1:I2"/>
    <mergeCell ref="A3:I3"/>
    <mergeCell ref="A4:I4"/>
    <mergeCell ref="A5:I5"/>
    <mergeCell ref="A6:I6"/>
    <mergeCell ref="A7:I7"/>
    <mergeCell ref="A8:I8"/>
    <mergeCell ref="A40:I40"/>
    <mergeCell ref="A55:I56"/>
    <mergeCell ref="A57:I57"/>
    <mergeCell ref="A58:I58"/>
    <mergeCell ref="A59:I59"/>
    <mergeCell ref="A60:I60"/>
    <mergeCell ref="A61:I61"/>
    <mergeCell ref="A62:I62"/>
    <mergeCell ref="A69:I69"/>
    <mergeCell ref="A73:I73"/>
    <mergeCell ref="A79:I79"/>
    <mergeCell ref="A89:I89"/>
    <mergeCell ref="A99:I99"/>
    <mergeCell ref="A127:I127"/>
    <mergeCell ref="A134:I134"/>
    <mergeCell ref="A138:I138"/>
    <mergeCell ref="A108:I108"/>
    <mergeCell ref="A116:I116"/>
    <mergeCell ref="A121:I121"/>
    <mergeCell ref="A124:I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03"/>
  <sheetViews>
    <sheetView workbookViewId="0" topLeftCell="A302">
      <selection activeCell="L118" sqref="L118"/>
    </sheetView>
  </sheetViews>
  <sheetFormatPr defaultColWidth="9.140625" defaultRowHeight="12.75"/>
  <cols>
    <col min="1" max="1" width="7.140625" style="0" customWidth="1"/>
    <col min="2" max="2" width="5.28125" style="0" customWidth="1"/>
    <col min="3" max="3" width="5.00390625" style="0" customWidth="1"/>
    <col min="4" max="5" width="5.421875" style="0" customWidth="1"/>
    <col min="6" max="6" width="5.28125" style="0" customWidth="1"/>
    <col min="7" max="7" width="17.57421875" style="0" customWidth="1"/>
    <col min="8" max="8" width="11.28125" style="0" customWidth="1"/>
    <col min="9" max="9" width="15.140625" style="0" customWidth="1"/>
    <col min="10" max="10" width="8.140625" style="0" customWidth="1"/>
  </cols>
  <sheetData>
    <row r="1" spans="1:28" ht="12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2.75">
      <c r="A2" s="165"/>
      <c r="B2" s="165"/>
      <c r="C2" s="165"/>
      <c r="D2" s="165"/>
      <c r="E2" s="165"/>
      <c r="F2" s="165"/>
      <c r="G2" s="165"/>
      <c r="H2" s="165"/>
      <c r="I2" s="165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8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15.75">
      <c r="A4" s="162" t="s">
        <v>3</v>
      </c>
      <c r="B4" s="162"/>
      <c r="C4" s="162"/>
      <c r="D4" s="162"/>
      <c r="E4" s="162"/>
      <c r="F4" s="162"/>
      <c r="G4" s="162"/>
      <c r="H4" s="162"/>
      <c r="I4" s="162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ht="18">
      <c r="A5" s="161" t="s">
        <v>210</v>
      </c>
      <c r="B5" s="161"/>
      <c r="C5" s="161"/>
      <c r="D5" s="161"/>
      <c r="E5" s="161"/>
      <c r="F5" s="161"/>
      <c r="G5" s="161"/>
      <c r="H5" s="161"/>
      <c r="I5" s="16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 ht="15.75">
      <c r="A6" s="162" t="s">
        <v>199</v>
      </c>
      <c r="B6" s="162"/>
      <c r="C6" s="162"/>
      <c r="D6" s="162"/>
      <c r="E6" s="162"/>
      <c r="F6" s="162"/>
      <c r="G6" s="162"/>
      <c r="H6" s="162"/>
      <c r="I6" s="16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167" t="s">
        <v>5</v>
      </c>
      <c r="B7" s="167"/>
      <c r="C7" s="167"/>
      <c r="D7" s="167"/>
      <c r="E7" s="167"/>
      <c r="F7" s="167"/>
      <c r="G7" s="167"/>
      <c r="H7" s="167"/>
      <c r="I7" s="167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2:28" ht="12.75">
      <c r="B8" s="174" t="s">
        <v>82</v>
      </c>
      <c r="C8" s="175"/>
      <c r="D8" s="175"/>
      <c r="E8" s="176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12.75">
      <c r="A9" s="8" t="s">
        <v>6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26" t="s">
        <v>30</v>
      </c>
      <c r="H9" s="8" t="s">
        <v>9</v>
      </c>
      <c r="I9" s="8" t="s">
        <v>11</v>
      </c>
      <c r="J9" s="64" t="s">
        <v>88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2.75">
      <c r="A10" s="7">
        <v>1</v>
      </c>
      <c r="B10" s="19"/>
      <c r="C10" s="19"/>
      <c r="D10" s="19"/>
      <c r="E10" s="18"/>
      <c r="F10" s="18">
        <f aca="true" t="shared" si="0" ref="F10:F41">SUM(B10:E10)</f>
        <v>0</v>
      </c>
      <c r="G10" s="30" t="s">
        <v>131</v>
      </c>
      <c r="H10" s="30" t="s">
        <v>132</v>
      </c>
      <c r="I10" s="27" t="s">
        <v>133</v>
      </c>
      <c r="J10" s="40" t="s">
        <v>34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2.75">
      <c r="A11" s="7">
        <v>2</v>
      </c>
      <c r="B11" s="19"/>
      <c r="C11" s="19"/>
      <c r="D11" s="31"/>
      <c r="E11" s="18"/>
      <c r="F11" s="18">
        <f t="shared" si="0"/>
        <v>0</v>
      </c>
      <c r="G11" s="18" t="s">
        <v>76</v>
      </c>
      <c r="H11" s="18" t="s">
        <v>77</v>
      </c>
      <c r="I11" s="27" t="s">
        <v>52</v>
      </c>
      <c r="J11" s="40" t="s">
        <v>33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12.75">
      <c r="A12" s="7">
        <v>3</v>
      </c>
      <c r="B12" s="19"/>
      <c r="C12" s="19"/>
      <c r="D12" s="19"/>
      <c r="E12" s="18"/>
      <c r="F12" s="18">
        <f t="shared" si="0"/>
        <v>0</v>
      </c>
      <c r="G12" s="18" t="s">
        <v>46</v>
      </c>
      <c r="H12" s="18" t="s">
        <v>47</v>
      </c>
      <c r="I12" s="27" t="s">
        <v>48</v>
      </c>
      <c r="J12" s="40" t="s">
        <v>35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12.75">
      <c r="A13" s="7">
        <v>4</v>
      </c>
      <c r="B13" s="19"/>
      <c r="C13" s="19"/>
      <c r="D13" s="19"/>
      <c r="E13" s="18"/>
      <c r="F13" s="18">
        <f t="shared" si="0"/>
        <v>0</v>
      </c>
      <c r="G13" s="18" t="s">
        <v>62</v>
      </c>
      <c r="H13" s="18" t="s">
        <v>63</v>
      </c>
      <c r="I13" s="27" t="s">
        <v>61</v>
      </c>
      <c r="J13" s="40" t="s">
        <v>34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12.75">
      <c r="A14" s="7">
        <v>5</v>
      </c>
      <c r="B14" s="19"/>
      <c r="C14" s="19"/>
      <c r="D14" s="19"/>
      <c r="E14" s="18"/>
      <c r="F14" s="18">
        <f t="shared" si="0"/>
        <v>0</v>
      </c>
      <c r="G14" s="18" t="s">
        <v>81</v>
      </c>
      <c r="H14" s="18" t="s">
        <v>49</v>
      </c>
      <c r="I14" s="27" t="s">
        <v>44</v>
      </c>
      <c r="J14" s="40" t="s">
        <v>36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12.75">
      <c r="A15" s="7">
        <v>6</v>
      </c>
      <c r="B15" s="19"/>
      <c r="C15" s="19"/>
      <c r="D15" s="19"/>
      <c r="E15" s="18"/>
      <c r="F15" s="18">
        <f t="shared" si="0"/>
        <v>0</v>
      </c>
      <c r="G15" s="18" t="s">
        <v>151</v>
      </c>
      <c r="H15" s="18" t="s">
        <v>43</v>
      </c>
      <c r="I15" s="27" t="s">
        <v>44</v>
      </c>
      <c r="J15" s="40" t="s">
        <v>37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7">
        <v>7</v>
      </c>
      <c r="B16" s="19"/>
      <c r="C16" s="19"/>
      <c r="D16" s="19"/>
      <c r="E16" s="18"/>
      <c r="F16" s="18">
        <f t="shared" si="0"/>
        <v>0</v>
      </c>
      <c r="G16" s="18" t="s">
        <v>53</v>
      </c>
      <c r="H16" s="18" t="s">
        <v>74</v>
      </c>
      <c r="I16" s="27" t="s">
        <v>44</v>
      </c>
      <c r="J16" s="40" t="s">
        <v>34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2.75">
      <c r="A17" s="7">
        <v>8</v>
      </c>
      <c r="B17" s="19"/>
      <c r="C17" s="19"/>
      <c r="D17" s="19"/>
      <c r="E17" s="18"/>
      <c r="F17" s="18">
        <f t="shared" si="0"/>
        <v>0</v>
      </c>
      <c r="G17" s="18" t="s">
        <v>42</v>
      </c>
      <c r="H17" s="18" t="s">
        <v>43</v>
      </c>
      <c r="I17" s="27" t="s">
        <v>44</v>
      </c>
      <c r="J17" s="40" t="s">
        <v>37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2.75">
      <c r="A18" s="7">
        <v>9</v>
      </c>
      <c r="B18" s="19"/>
      <c r="C18" s="19"/>
      <c r="D18" s="19"/>
      <c r="E18" s="18"/>
      <c r="F18" s="18">
        <f t="shared" si="0"/>
        <v>0</v>
      </c>
      <c r="G18" s="30" t="s">
        <v>114</v>
      </c>
      <c r="H18" s="30" t="s">
        <v>135</v>
      </c>
      <c r="I18" s="27" t="s">
        <v>207</v>
      </c>
      <c r="J18" s="40" t="s">
        <v>35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7">
        <v>9</v>
      </c>
      <c r="B19" s="19"/>
      <c r="C19" s="19"/>
      <c r="D19" s="19"/>
      <c r="E19" s="18"/>
      <c r="F19" s="18">
        <f t="shared" si="0"/>
        <v>0</v>
      </c>
      <c r="G19" s="30" t="s">
        <v>201</v>
      </c>
      <c r="H19" s="30" t="s">
        <v>108</v>
      </c>
      <c r="I19" s="27" t="s">
        <v>207</v>
      </c>
      <c r="J19" s="40" t="s">
        <v>31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2.75">
      <c r="A20" s="7">
        <v>11</v>
      </c>
      <c r="B20" s="19"/>
      <c r="C20" s="19"/>
      <c r="D20" s="19"/>
      <c r="E20" s="18"/>
      <c r="F20" s="18">
        <f t="shared" si="0"/>
        <v>0</v>
      </c>
      <c r="G20" s="18" t="s">
        <v>182</v>
      </c>
      <c r="H20" s="18" t="s">
        <v>47</v>
      </c>
      <c r="I20" s="51" t="s">
        <v>177</v>
      </c>
      <c r="J20" s="40" t="s">
        <v>35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2.75">
      <c r="A21" s="7">
        <v>12</v>
      </c>
      <c r="B21" s="19"/>
      <c r="C21" s="19"/>
      <c r="D21" s="19"/>
      <c r="E21" s="18"/>
      <c r="F21" s="18">
        <f t="shared" si="0"/>
        <v>0</v>
      </c>
      <c r="G21" s="18" t="s">
        <v>164</v>
      </c>
      <c r="H21" s="18" t="s">
        <v>45</v>
      </c>
      <c r="I21" s="27" t="s">
        <v>44</v>
      </c>
      <c r="J21" s="40" t="s">
        <v>35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7">
        <v>13</v>
      </c>
      <c r="B22" s="19"/>
      <c r="C22" s="19"/>
      <c r="D22" s="19"/>
      <c r="E22" s="18"/>
      <c r="F22" s="18">
        <f t="shared" si="0"/>
        <v>0</v>
      </c>
      <c r="G22" s="18" t="s">
        <v>192</v>
      </c>
      <c r="H22" s="18" t="s">
        <v>179</v>
      </c>
      <c r="I22" s="51" t="s">
        <v>177</v>
      </c>
      <c r="J22" s="40" t="s">
        <v>31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2.75">
      <c r="A23" s="7">
        <v>13</v>
      </c>
      <c r="B23" s="19"/>
      <c r="C23" s="19"/>
      <c r="D23" s="19"/>
      <c r="E23" s="18"/>
      <c r="F23" s="18">
        <f t="shared" si="0"/>
        <v>0</v>
      </c>
      <c r="G23" s="18" t="s">
        <v>180</v>
      </c>
      <c r="H23" s="18" t="s">
        <v>181</v>
      </c>
      <c r="I23" s="51" t="s">
        <v>177</v>
      </c>
      <c r="J23" s="40" t="s">
        <v>31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2.75">
      <c r="A24" s="7">
        <v>15</v>
      </c>
      <c r="B24" s="19"/>
      <c r="C24" s="19"/>
      <c r="D24" s="19"/>
      <c r="E24" s="18"/>
      <c r="F24" s="18">
        <f t="shared" si="0"/>
        <v>0</v>
      </c>
      <c r="G24" s="18" t="s">
        <v>59</v>
      </c>
      <c r="H24" s="18" t="s">
        <v>60</v>
      </c>
      <c r="I24" s="27" t="s">
        <v>52</v>
      </c>
      <c r="J24" s="40" t="s">
        <v>32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7">
        <v>16</v>
      </c>
      <c r="B25" s="19"/>
      <c r="C25" s="19"/>
      <c r="D25" s="19"/>
      <c r="E25" s="18"/>
      <c r="F25" s="18">
        <f t="shared" si="0"/>
        <v>0</v>
      </c>
      <c r="G25" s="18" t="s">
        <v>165</v>
      </c>
      <c r="H25" s="18" t="s">
        <v>166</v>
      </c>
      <c r="I25" s="51" t="s">
        <v>167</v>
      </c>
      <c r="J25" s="40" t="s">
        <v>37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2.75">
      <c r="A26" s="7">
        <v>17</v>
      </c>
      <c r="B26" s="19"/>
      <c r="C26" s="19"/>
      <c r="D26" s="19"/>
      <c r="E26" s="18"/>
      <c r="F26" s="18">
        <f t="shared" si="0"/>
        <v>0</v>
      </c>
      <c r="G26" s="18" t="s">
        <v>71</v>
      </c>
      <c r="H26" s="18" t="s">
        <v>58</v>
      </c>
      <c r="I26" s="27" t="s">
        <v>56</v>
      </c>
      <c r="J26" s="40" t="s">
        <v>36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2.75">
      <c r="A27" s="7">
        <v>18</v>
      </c>
      <c r="B27" s="19"/>
      <c r="C27" s="19"/>
      <c r="D27" s="19"/>
      <c r="E27" s="18"/>
      <c r="F27" s="18">
        <f t="shared" si="0"/>
        <v>0</v>
      </c>
      <c r="G27" s="18" t="s">
        <v>185</v>
      </c>
      <c r="H27" s="18" t="s">
        <v>186</v>
      </c>
      <c r="I27" s="51" t="s">
        <v>75</v>
      </c>
      <c r="J27" s="40" t="s">
        <v>34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7">
        <v>19</v>
      </c>
      <c r="B28" s="19"/>
      <c r="C28" s="19"/>
      <c r="D28" s="19"/>
      <c r="E28" s="18"/>
      <c r="F28" s="18">
        <f t="shared" si="0"/>
        <v>0</v>
      </c>
      <c r="G28" s="18" t="s">
        <v>53</v>
      </c>
      <c r="H28" s="18" t="s">
        <v>54</v>
      </c>
      <c r="I28" s="27" t="s">
        <v>55</v>
      </c>
      <c r="J28" s="40" t="s">
        <v>34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2.75">
      <c r="A29" s="7">
        <v>20</v>
      </c>
      <c r="B29" s="19"/>
      <c r="C29" s="19"/>
      <c r="D29" s="19"/>
      <c r="E29" s="18"/>
      <c r="F29" s="18">
        <f t="shared" si="0"/>
        <v>0</v>
      </c>
      <c r="G29" s="18" t="s">
        <v>174</v>
      </c>
      <c r="H29" s="18" t="s">
        <v>47</v>
      </c>
      <c r="I29" s="51" t="s">
        <v>56</v>
      </c>
      <c r="J29" s="40" t="s">
        <v>36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2.75">
      <c r="A30" s="7">
        <v>20</v>
      </c>
      <c r="B30" s="19"/>
      <c r="C30" s="19"/>
      <c r="D30" s="19"/>
      <c r="E30" s="18"/>
      <c r="F30" s="18">
        <f t="shared" si="0"/>
        <v>0</v>
      </c>
      <c r="G30" s="18" t="s">
        <v>53</v>
      </c>
      <c r="H30" s="18" t="s">
        <v>173</v>
      </c>
      <c r="I30" s="51" t="s">
        <v>52</v>
      </c>
      <c r="J30" s="40" t="s">
        <v>36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7">
        <v>20</v>
      </c>
      <c r="B31" s="19"/>
      <c r="C31" s="19"/>
      <c r="D31" s="19"/>
      <c r="E31" s="18"/>
      <c r="F31" s="18">
        <f t="shared" si="0"/>
        <v>0</v>
      </c>
      <c r="G31" s="18" t="s">
        <v>53</v>
      </c>
      <c r="H31" s="18" t="s">
        <v>187</v>
      </c>
      <c r="I31" s="27" t="s">
        <v>44</v>
      </c>
      <c r="J31" s="40" t="s">
        <v>36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7">
        <v>23</v>
      </c>
      <c r="B32" s="19"/>
      <c r="C32" s="19"/>
      <c r="D32" s="19"/>
      <c r="E32" s="18"/>
      <c r="F32" s="18">
        <f t="shared" si="0"/>
        <v>0</v>
      </c>
      <c r="G32" s="30" t="s">
        <v>149</v>
      </c>
      <c r="H32" s="30" t="s">
        <v>103</v>
      </c>
      <c r="I32" s="27" t="s">
        <v>75</v>
      </c>
      <c r="J32" s="40" t="s">
        <v>31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12.75">
      <c r="A33" s="7">
        <v>24</v>
      </c>
      <c r="B33" s="19"/>
      <c r="C33" s="19"/>
      <c r="D33" s="19"/>
      <c r="E33" s="18"/>
      <c r="F33" s="18">
        <f t="shared" si="0"/>
        <v>0</v>
      </c>
      <c r="G33" s="30" t="s">
        <v>113</v>
      </c>
      <c r="H33" s="30" t="s">
        <v>103</v>
      </c>
      <c r="I33" s="27" t="s">
        <v>127</v>
      </c>
      <c r="J33" s="40" t="s">
        <v>32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7">
        <v>25</v>
      </c>
      <c r="B34" s="19"/>
      <c r="C34" s="31"/>
      <c r="D34" s="19"/>
      <c r="E34" s="18"/>
      <c r="F34" s="30">
        <f t="shared" si="0"/>
        <v>0</v>
      </c>
      <c r="G34" s="30" t="s">
        <v>202</v>
      </c>
      <c r="H34" s="30" t="s">
        <v>45</v>
      </c>
      <c r="I34" s="27" t="s">
        <v>133</v>
      </c>
      <c r="J34" s="40" t="s">
        <v>34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12.75">
      <c r="A35" s="7">
        <v>26</v>
      </c>
      <c r="B35" s="19"/>
      <c r="C35" s="19"/>
      <c r="D35" s="19"/>
      <c r="E35" s="18"/>
      <c r="F35" s="18">
        <f t="shared" si="0"/>
        <v>0</v>
      </c>
      <c r="G35" s="30" t="s">
        <v>107</v>
      </c>
      <c r="H35" s="30" t="s">
        <v>108</v>
      </c>
      <c r="I35" s="27" t="s">
        <v>142</v>
      </c>
      <c r="J35" s="40" t="s">
        <v>32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12.75">
      <c r="A36" s="7">
        <v>27</v>
      </c>
      <c r="B36" s="19"/>
      <c r="C36" s="19"/>
      <c r="D36" s="19"/>
      <c r="E36" s="18"/>
      <c r="F36" s="18">
        <f t="shared" si="0"/>
        <v>0</v>
      </c>
      <c r="G36" s="30" t="s">
        <v>208</v>
      </c>
      <c r="H36" s="30" t="s">
        <v>198</v>
      </c>
      <c r="I36" s="27" t="s">
        <v>56</v>
      </c>
      <c r="J36" s="40" t="s">
        <v>33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7">
        <v>27</v>
      </c>
      <c r="B37" s="19"/>
      <c r="C37" s="19"/>
      <c r="D37" s="19"/>
      <c r="E37" s="18"/>
      <c r="F37" s="18">
        <f t="shared" si="0"/>
        <v>0</v>
      </c>
      <c r="G37" s="30" t="s">
        <v>110</v>
      </c>
      <c r="H37" s="30" t="s">
        <v>111</v>
      </c>
      <c r="I37" s="27" t="s">
        <v>142</v>
      </c>
      <c r="J37" s="40" t="s">
        <v>32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2.75">
      <c r="A38" s="7">
        <v>29</v>
      </c>
      <c r="B38" s="19"/>
      <c r="C38" s="19"/>
      <c r="D38" s="19"/>
      <c r="E38" s="18"/>
      <c r="F38" s="18">
        <f t="shared" si="0"/>
        <v>0</v>
      </c>
      <c r="G38" s="30" t="s">
        <v>125</v>
      </c>
      <c r="H38" s="30" t="s">
        <v>111</v>
      </c>
      <c r="I38" s="27" t="s">
        <v>127</v>
      </c>
      <c r="J38" s="40" t="s">
        <v>32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7">
        <v>30</v>
      </c>
      <c r="B39" s="19"/>
      <c r="C39" s="31"/>
      <c r="D39" s="19"/>
      <c r="E39" s="18"/>
      <c r="F39" s="30">
        <f t="shared" si="0"/>
        <v>0</v>
      </c>
      <c r="G39" s="18" t="s">
        <v>203</v>
      </c>
      <c r="H39" s="18" t="s">
        <v>204</v>
      </c>
      <c r="I39" s="27" t="s">
        <v>133</v>
      </c>
      <c r="J39" s="40" t="s">
        <v>35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12.75">
      <c r="A40" s="7">
        <v>31</v>
      </c>
      <c r="B40" s="19"/>
      <c r="C40" s="19"/>
      <c r="D40" s="19"/>
      <c r="E40" s="18"/>
      <c r="F40" s="18">
        <f t="shared" si="0"/>
        <v>0</v>
      </c>
      <c r="G40" s="30" t="s">
        <v>112</v>
      </c>
      <c r="H40" s="30" t="s">
        <v>60</v>
      </c>
      <c r="I40" s="27" t="s">
        <v>56</v>
      </c>
      <c r="J40" s="40" t="s">
        <v>32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2.75">
      <c r="A41" s="7">
        <v>32</v>
      </c>
      <c r="B41" s="19"/>
      <c r="C41" s="19"/>
      <c r="D41" s="19"/>
      <c r="E41" s="18"/>
      <c r="F41" s="18">
        <f t="shared" si="0"/>
        <v>0</v>
      </c>
      <c r="G41" s="30" t="s">
        <v>109</v>
      </c>
      <c r="H41" s="30" t="s">
        <v>68</v>
      </c>
      <c r="I41" s="27" t="s">
        <v>142</v>
      </c>
      <c r="J41" s="40" t="s">
        <v>32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2.75">
      <c r="A42" s="7">
        <v>33</v>
      </c>
      <c r="B42" s="19"/>
      <c r="C42" s="19"/>
      <c r="D42" s="19"/>
      <c r="E42" s="18"/>
      <c r="F42" s="18">
        <f aca="true" t="shared" si="1" ref="F42:F59">SUM(B42:E42)</f>
        <v>0</v>
      </c>
      <c r="G42" s="30" t="s">
        <v>116</v>
      </c>
      <c r="H42" s="30" t="s">
        <v>57</v>
      </c>
      <c r="I42" s="27" t="s">
        <v>127</v>
      </c>
      <c r="J42" s="40" t="s">
        <v>32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ht="12.75">
      <c r="A43" s="7">
        <v>34</v>
      </c>
      <c r="B43" s="19"/>
      <c r="C43" s="19"/>
      <c r="D43" s="19"/>
      <c r="E43" s="18"/>
      <c r="F43" s="18">
        <f t="shared" si="1"/>
        <v>0</v>
      </c>
      <c r="G43" s="30" t="s">
        <v>136</v>
      </c>
      <c r="H43" s="30" t="s">
        <v>70</v>
      </c>
      <c r="I43" s="27" t="s">
        <v>119</v>
      </c>
      <c r="J43" s="40" t="s">
        <v>35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12.75">
      <c r="A44" s="7">
        <v>35</v>
      </c>
      <c r="B44" s="19"/>
      <c r="C44" s="19"/>
      <c r="D44" s="19"/>
      <c r="E44" s="18"/>
      <c r="F44" s="18">
        <f t="shared" si="1"/>
        <v>0</v>
      </c>
      <c r="G44" s="30" t="s">
        <v>126</v>
      </c>
      <c r="H44" s="30" t="s">
        <v>65</v>
      </c>
      <c r="I44" s="27" t="s">
        <v>127</v>
      </c>
      <c r="J44" s="40" t="s">
        <v>32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7">
        <v>36</v>
      </c>
      <c r="B45" s="19"/>
      <c r="C45" s="19"/>
      <c r="D45" s="19"/>
      <c r="E45" s="18"/>
      <c r="F45" s="18">
        <f t="shared" si="1"/>
        <v>0</v>
      </c>
      <c r="G45" s="18" t="s">
        <v>150</v>
      </c>
      <c r="H45" s="18" t="s">
        <v>105</v>
      </c>
      <c r="I45" s="27" t="s">
        <v>44</v>
      </c>
      <c r="J45" s="40" t="s">
        <v>36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7">
        <v>37</v>
      </c>
      <c r="B46" s="19"/>
      <c r="C46" s="19"/>
      <c r="D46" s="19"/>
      <c r="E46" s="18"/>
      <c r="F46" s="18">
        <f t="shared" si="1"/>
        <v>0</v>
      </c>
      <c r="G46" s="30" t="s">
        <v>114</v>
      </c>
      <c r="H46" s="30" t="s">
        <v>115</v>
      </c>
      <c r="I46" s="27" t="s">
        <v>69</v>
      </c>
      <c r="J46" s="40" t="s">
        <v>32</v>
      </c>
      <c r="K46" s="42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7">
        <v>38</v>
      </c>
      <c r="B47" s="19"/>
      <c r="C47" s="19"/>
      <c r="D47" s="19"/>
      <c r="E47" s="18"/>
      <c r="F47" s="18">
        <f t="shared" si="1"/>
        <v>0</v>
      </c>
      <c r="G47" s="18" t="s">
        <v>67</v>
      </c>
      <c r="H47" s="18" t="s">
        <v>68</v>
      </c>
      <c r="I47" s="27" t="s">
        <v>52</v>
      </c>
      <c r="J47" s="40" t="s">
        <v>32</v>
      </c>
      <c r="K47" s="43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7">
        <v>39</v>
      </c>
      <c r="B48" s="19"/>
      <c r="C48" s="19"/>
      <c r="D48" s="19"/>
      <c r="E48" s="18"/>
      <c r="F48" s="18">
        <f t="shared" si="1"/>
        <v>0</v>
      </c>
      <c r="G48" s="30" t="s">
        <v>122</v>
      </c>
      <c r="H48" s="30" t="s">
        <v>124</v>
      </c>
      <c r="I48" s="27" t="s">
        <v>123</v>
      </c>
      <c r="J48" s="40" t="s">
        <v>33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7">
        <v>40</v>
      </c>
      <c r="B49" s="19"/>
      <c r="C49" s="19"/>
      <c r="D49" s="19"/>
      <c r="E49" s="18"/>
      <c r="F49" s="18">
        <f t="shared" si="1"/>
        <v>0</v>
      </c>
      <c r="G49" s="18" t="s">
        <v>205</v>
      </c>
      <c r="H49" s="18" t="s">
        <v>45</v>
      </c>
      <c r="I49" s="27" t="s">
        <v>206</v>
      </c>
      <c r="J49" s="40" t="s">
        <v>35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7">
        <v>40</v>
      </c>
      <c r="B50" s="19"/>
      <c r="C50" s="19"/>
      <c r="D50" s="19"/>
      <c r="E50" s="18"/>
      <c r="F50" s="18">
        <f t="shared" si="1"/>
        <v>0</v>
      </c>
      <c r="G50" s="30" t="s">
        <v>128</v>
      </c>
      <c r="H50" s="30" t="s">
        <v>45</v>
      </c>
      <c r="I50" s="27" t="s">
        <v>127</v>
      </c>
      <c r="J50" s="40" t="s">
        <v>32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7">
        <v>42</v>
      </c>
      <c r="B51" s="19"/>
      <c r="C51" s="19"/>
      <c r="D51" s="19"/>
      <c r="E51" s="18"/>
      <c r="F51" s="18">
        <f t="shared" si="1"/>
        <v>0</v>
      </c>
      <c r="G51" s="30" t="s">
        <v>64</v>
      </c>
      <c r="H51" s="30" t="s">
        <v>108</v>
      </c>
      <c r="I51" s="27" t="s">
        <v>56</v>
      </c>
      <c r="J51" s="40" t="s">
        <v>32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7">
        <v>43</v>
      </c>
      <c r="B52" s="19"/>
      <c r="C52" s="31"/>
      <c r="D52" s="19"/>
      <c r="E52" s="18"/>
      <c r="F52" s="30">
        <f t="shared" si="1"/>
        <v>0</v>
      </c>
      <c r="G52" s="18" t="s">
        <v>200</v>
      </c>
      <c r="H52" s="18" t="s">
        <v>132</v>
      </c>
      <c r="I52" s="27" t="s">
        <v>44</v>
      </c>
      <c r="J52" s="40" t="s">
        <v>37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7">
        <v>43</v>
      </c>
      <c r="B53" s="19"/>
      <c r="C53" s="19"/>
      <c r="D53" s="19"/>
      <c r="E53" s="18"/>
      <c r="F53" s="18">
        <f t="shared" si="1"/>
        <v>0</v>
      </c>
      <c r="G53" s="30" t="s">
        <v>138</v>
      </c>
      <c r="H53" s="30" t="s">
        <v>73</v>
      </c>
      <c r="I53" s="27" t="s">
        <v>56</v>
      </c>
      <c r="J53" s="40" t="s">
        <v>32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7">
        <v>45</v>
      </c>
      <c r="B54" s="19"/>
      <c r="C54" s="19"/>
      <c r="D54" s="19"/>
      <c r="E54" s="18"/>
      <c r="F54" s="18">
        <f t="shared" si="1"/>
        <v>0</v>
      </c>
      <c r="G54" s="30" t="s">
        <v>122</v>
      </c>
      <c r="H54" s="30" t="s">
        <v>63</v>
      </c>
      <c r="I54" s="27" t="s">
        <v>123</v>
      </c>
      <c r="J54" s="40" t="s">
        <v>32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7">
        <v>46</v>
      </c>
      <c r="B55" s="19"/>
      <c r="C55" s="19"/>
      <c r="D55" s="19"/>
      <c r="E55" s="18"/>
      <c r="F55" s="18">
        <f t="shared" si="1"/>
        <v>0</v>
      </c>
      <c r="G55" s="18" t="s">
        <v>50</v>
      </c>
      <c r="H55" s="18" t="s">
        <v>51</v>
      </c>
      <c r="I55" s="27" t="s">
        <v>44</v>
      </c>
      <c r="J55" s="40" t="s">
        <v>36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7">
        <v>47</v>
      </c>
      <c r="B56" s="19"/>
      <c r="C56" s="19"/>
      <c r="D56" s="19"/>
      <c r="E56" s="18"/>
      <c r="F56" s="18">
        <f t="shared" si="1"/>
        <v>0</v>
      </c>
      <c r="G56" s="30" t="s">
        <v>137</v>
      </c>
      <c r="H56" s="30" t="s">
        <v>60</v>
      </c>
      <c r="I56" s="27" t="s">
        <v>56</v>
      </c>
      <c r="J56" s="40" t="s">
        <v>32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7">
        <v>48</v>
      </c>
      <c r="B57" s="19"/>
      <c r="C57" s="19"/>
      <c r="D57" s="19"/>
      <c r="E57" s="18"/>
      <c r="F57" s="18">
        <f t="shared" si="1"/>
        <v>0</v>
      </c>
      <c r="G57" s="30" t="s">
        <v>95</v>
      </c>
      <c r="H57" s="30" t="s">
        <v>66</v>
      </c>
      <c r="I57" s="27" t="s">
        <v>52</v>
      </c>
      <c r="J57" s="40" t="s">
        <v>31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7">
        <v>49</v>
      </c>
      <c r="B58" s="19"/>
      <c r="C58" s="19"/>
      <c r="D58" s="19"/>
      <c r="E58" s="18"/>
      <c r="F58" s="18">
        <f t="shared" si="1"/>
        <v>0</v>
      </c>
      <c r="G58" s="30" t="s">
        <v>134</v>
      </c>
      <c r="H58" s="30" t="s">
        <v>51</v>
      </c>
      <c r="I58" s="27" t="s">
        <v>56</v>
      </c>
      <c r="J58" s="40" t="s">
        <v>31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7">
        <v>50</v>
      </c>
      <c r="B59" s="19"/>
      <c r="C59" s="19"/>
      <c r="D59" s="19"/>
      <c r="E59" s="18"/>
      <c r="F59" s="18">
        <f t="shared" si="1"/>
        <v>0</v>
      </c>
      <c r="G59" s="30" t="s">
        <v>95</v>
      </c>
      <c r="H59" s="30" t="s">
        <v>70</v>
      </c>
      <c r="I59" s="32" t="s">
        <v>52</v>
      </c>
      <c r="J59" s="90" t="s">
        <v>31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12"/>
      <c r="C60" s="29"/>
      <c r="D60" s="29"/>
      <c r="E60" s="29"/>
      <c r="F60" s="29"/>
      <c r="G60" s="57"/>
      <c r="H60" s="57"/>
      <c r="I60" s="76"/>
      <c r="J60" s="2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12"/>
      <c r="C61" s="29"/>
      <c r="D61" s="29"/>
      <c r="E61" s="29"/>
      <c r="F61" s="29"/>
      <c r="G61" s="57"/>
      <c r="H61" s="57"/>
      <c r="I61" s="76"/>
      <c r="J61" s="21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1:28" ht="12.75"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5.75">
      <c r="A63" s="167" t="s">
        <v>15</v>
      </c>
      <c r="B63" s="167"/>
      <c r="C63" s="167"/>
      <c r="D63" s="167"/>
      <c r="E63" s="167"/>
      <c r="F63" s="167"/>
      <c r="G63" s="167"/>
      <c r="H63" s="167"/>
      <c r="I63" s="16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0"/>
      <c r="B64" s="139" t="s">
        <v>82</v>
      </c>
      <c r="C64" s="140"/>
      <c r="D64" s="140"/>
      <c r="E64" s="141"/>
      <c r="F64" s="20"/>
      <c r="G64" s="20"/>
      <c r="H64" s="20"/>
      <c r="I64" s="20"/>
      <c r="J64" s="2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14" t="s">
        <v>6</v>
      </c>
      <c r="B65" s="14" t="s">
        <v>83</v>
      </c>
      <c r="C65" s="14" t="s">
        <v>84</v>
      </c>
      <c r="D65" s="14" t="s">
        <v>85</v>
      </c>
      <c r="E65" s="14" t="s">
        <v>86</v>
      </c>
      <c r="F65" s="14" t="s">
        <v>87</v>
      </c>
      <c r="G65" s="85" t="s">
        <v>30</v>
      </c>
      <c r="H65" s="14" t="s">
        <v>9</v>
      </c>
      <c r="I65" s="14" t="s">
        <v>11</v>
      </c>
      <c r="J65" s="91" t="s">
        <v>88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 customHeight="1">
      <c r="A66" s="18">
        <v>1</v>
      </c>
      <c r="B66" s="19"/>
      <c r="C66" s="19"/>
      <c r="D66" s="19"/>
      <c r="E66" s="18"/>
      <c r="F66" s="18">
        <f aca="true" t="shared" si="2" ref="F66:F78">SUM(B66:E66)</f>
        <v>0</v>
      </c>
      <c r="G66" s="23" t="s">
        <v>78</v>
      </c>
      <c r="H66" s="23" t="s">
        <v>79</v>
      </c>
      <c r="I66" s="23" t="s">
        <v>75</v>
      </c>
      <c r="J66" s="92" t="s">
        <v>40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 customHeight="1">
      <c r="A67" s="18">
        <v>2</v>
      </c>
      <c r="B67" s="19"/>
      <c r="C67" s="19"/>
      <c r="D67" s="19"/>
      <c r="E67" s="18"/>
      <c r="F67" s="18">
        <f t="shared" si="2"/>
        <v>0</v>
      </c>
      <c r="G67" s="18" t="s">
        <v>143</v>
      </c>
      <c r="H67" s="18" t="s">
        <v>144</v>
      </c>
      <c r="I67" s="18" t="s">
        <v>69</v>
      </c>
      <c r="J67" s="40" t="s">
        <v>38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18">
        <v>3</v>
      </c>
      <c r="B68" s="19"/>
      <c r="C68" s="19"/>
      <c r="D68" s="19"/>
      <c r="E68" s="18"/>
      <c r="F68" s="18">
        <f t="shared" si="2"/>
        <v>0</v>
      </c>
      <c r="G68" s="23" t="s">
        <v>114</v>
      </c>
      <c r="H68" s="23" t="s">
        <v>139</v>
      </c>
      <c r="I68" s="23" t="s">
        <v>69</v>
      </c>
      <c r="J68" s="92" t="s">
        <v>41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18">
        <v>4</v>
      </c>
      <c r="B69" s="19"/>
      <c r="C69" s="19"/>
      <c r="D69" s="19"/>
      <c r="E69" s="18"/>
      <c r="F69" s="18">
        <f t="shared" si="2"/>
        <v>0</v>
      </c>
      <c r="G69" s="23" t="s">
        <v>175</v>
      </c>
      <c r="H69" s="23" t="s">
        <v>176</v>
      </c>
      <c r="I69" s="23" t="s">
        <v>177</v>
      </c>
      <c r="J69" s="92" t="s">
        <v>40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18">
        <v>5</v>
      </c>
      <c r="B70" s="41"/>
      <c r="C70" s="41"/>
      <c r="D70" s="41"/>
      <c r="E70" s="35"/>
      <c r="F70" s="35">
        <f t="shared" si="2"/>
        <v>0</v>
      </c>
      <c r="G70" s="36" t="s">
        <v>53</v>
      </c>
      <c r="H70" s="36" t="s">
        <v>172</v>
      </c>
      <c r="I70" s="36" t="s">
        <v>52</v>
      </c>
      <c r="J70" s="93" t="s">
        <v>170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18">
        <v>6</v>
      </c>
      <c r="B71" s="19"/>
      <c r="C71" s="19"/>
      <c r="D71" s="19"/>
      <c r="E71" s="18"/>
      <c r="F71" s="18">
        <f t="shared" si="2"/>
        <v>0</v>
      </c>
      <c r="G71" s="23" t="s">
        <v>140</v>
      </c>
      <c r="H71" s="23" t="s">
        <v>141</v>
      </c>
      <c r="I71" s="23" t="s">
        <v>142</v>
      </c>
      <c r="J71" s="92" t="s">
        <v>39</v>
      </c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" customHeight="1">
      <c r="A72" s="35">
        <v>7</v>
      </c>
      <c r="B72" s="19"/>
      <c r="C72" s="19"/>
      <c r="D72" s="19"/>
      <c r="E72" s="18"/>
      <c r="F72" s="18">
        <f t="shared" si="2"/>
        <v>0</v>
      </c>
      <c r="G72" s="28" t="s">
        <v>117</v>
      </c>
      <c r="H72" s="36" t="s">
        <v>118</v>
      </c>
      <c r="I72" s="36" t="s">
        <v>119</v>
      </c>
      <c r="J72" s="93" t="s">
        <v>39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 customHeight="1">
      <c r="A73" s="35">
        <v>7</v>
      </c>
      <c r="B73" s="41"/>
      <c r="C73" s="41"/>
      <c r="D73" s="41"/>
      <c r="E73" s="35"/>
      <c r="F73" s="35">
        <f t="shared" si="2"/>
        <v>0</v>
      </c>
      <c r="G73" s="36" t="s">
        <v>193</v>
      </c>
      <c r="H73" s="36" t="s">
        <v>144</v>
      </c>
      <c r="I73" s="36" t="s">
        <v>194</v>
      </c>
      <c r="J73" s="93" t="s">
        <v>40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35">
        <v>9</v>
      </c>
      <c r="B74" s="41"/>
      <c r="C74" s="41"/>
      <c r="D74" s="41"/>
      <c r="E74" s="35"/>
      <c r="F74" s="35">
        <f t="shared" si="2"/>
        <v>0</v>
      </c>
      <c r="G74" s="35" t="s">
        <v>145</v>
      </c>
      <c r="H74" s="35" t="s">
        <v>146</v>
      </c>
      <c r="I74" s="35" t="s">
        <v>52</v>
      </c>
      <c r="J74" s="94" t="s">
        <v>39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35">
        <v>10</v>
      </c>
      <c r="B75" s="41"/>
      <c r="C75" s="41"/>
      <c r="D75" s="41"/>
      <c r="E75" s="35"/>
      <c r="F75" s="35">
        <f t="shared" si="2"/>
        <v>0</v>
      </c>
      <c r="G75" s="35" t="s">
        <v>147</v>
      </c>
      <c r="H75" s="35" t="s">
        <v>79</v>
      </c>
      <c r="I75" s="35" t="s">
        <v>52</v>
      </c>
      <c r="J75" s="94" t="s">
        <v>38</v>
      </c>
      <c r="K75" s="84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35">
        <v>11</v>
      </c>
      <c r="B76" s="41"/>
      <c r="C76" s="41"/>
      <c r="D76" s="41"/>
      <c r="E76" s="35"/>
      <c r="F76" s="35">
        <f t="shared" si="2"/>
        <v>0</v>
      </c>
      <c r="G76" s="36" t="s">
        <v>168</v>
      </c>
      <c r="H76" s="36" t="s">
        <v>169</v>
      </c>
      <c r="I76" s="36" t="s">
        <v>167</v>
      </c>
      <c r="J76" s="93" t="s">
        <v>170</v>
      </c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1:28" ht="12.75">
      <c r="A77" s="35">
        <v>12</v>
      </c>
      <c r="B77" s="41"/>
      <c r="C77" s="41"/>
      <c r="D77" s="41"/>
      <c r="E77" s="35"/>
      <c r="F77" s="35">
        <f t="shared" si="2"/>
        <v>0</v>
      </c>
      <c r="G77" s="35" t="s">
        <v>148</v>
      </c>
      <c r="H77" s="35" t="s">
        <v>121</v>
      </c>
      <c r="I77" s="35" t="s">
        <v>52</v>
      </c>
      <c r="J77" s="94" t="s">
        <v>38</v>
      </c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</row>
    <row r="78" spans="1:28" ht="12.75">
      <c r="A78" s="35">
        <v>13</v>
      </c>
      <c r="B78" s="41"/>
      <c r="C78" s="41"/>
      <c r="D78" s="41"/>
      <c r="E78" s="35"/>
      <c r="F78" s="35">
        <f t="shared" si="2"/>
        <v>0</v>
      </c>
      <c r="G78" s="36" t="s">
        <v>120</v>
      </c>
      <c r="H78" s="36" t="s">
        <v>121</v>
      </c>
      <c r="I78" s="36" t="s">
        <v>52</v>
      </c>
      <c r="J78" s="93" t="s">
        <v>38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</row>
    <row r="79" spans="1:28" ht="12.75">
      <c r="A79" s="57"/>
      <c r="B79" s="58"/>
      <c r="C79" s="21"/>
      <c r="D79" s="57"/>
      <c r="E79" s="57"/>
      <c r="F79" s="57"/>
      <c r="G79" s="59"/>
      <c r="H79" s="59"/>
      <c r="I79" s="59"/>
      <c r="J79" s="6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1:28" ht="12.75" hidden="1">
      <c r="A80" s="57"/>
      <c r="B80" s="58"/>
      <c r="C80" s="21"/>
      <c r="D80" s="57"/>
      <c r="E80" s="57"/>
      <c r="F80" s="57"/>
      <c r="G80" s="59"/>
      <c r="H80" s="59"/>
      <c r="I80" s="59"/>
      <c r="J80" s="6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</row>
    <row r="81" spans="1:28" ht="12.75" hidden="1">
      <c r="A81" s="57"/>
      <c r="B81" s="58"/>
      <c r="C81" s="21"/>
      <c r="D81" s="57"/>
      <c r="E81" s="57"/>
      <c r="F81" s="57"/>
      <c r="G81" s="59"/>
      <c r="H81" s="59"/>
      <c r="I81" s="59"/>
      <c r="J81" s="6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</row>
    <row r="82" spans="1:28" ht="12.75" hidden="1">
      <c r="A82" s="57"/>
      <c r="B82" s="58"/>
      <c r="C82" s="21"/>
      <c r="D82" s="57"/>
      <c r="E82" s="57"/>
      <c r="F82" s="57"/>
      <c r="G82" s="59"/>
      <c r="H82" s="59"/>
      <c r="I82" s="59"/>
      <c r="J82" s="6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</row>
    <row r="83" spans="1:28" ht="12.75" hidden="1">
      <c r="A83" s="57"/>
      <c r="B83" s="58"/>
      <c r="C83" s="21"/>
      <c r="D83" s="57"/>
      <c r="E83" s="57"/>
      <c r="F83" s="57"/>
      <c r="G83" s="59"/>
      <c r="H83" s="59"/>
      <c r="I83" s="59"/>
      <c r="J83" s="6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</row>
    <row r="84" spans="1:28" ht="12.75" hidden="1">
      <c r="A84" s="57"/>
      <c r="B84" s="58"/>
      <c r="C84" s="21"/>
      <c r="D84" s="57"/>
      <c r="E84" s="57"/>
      <c r="F84" s="57"/>
      <c r="G84" s="59"/>
      <c r="H84" s="59"/>
      <c r="I84" s="59"/>
      <c r="J84" s="6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</row>
    <row r="85" spans="1:28" ht="12.75" hidden="1">
      <c r="A85" s="57"/>
      <c r="B85" s="58"/>
      <c r="C85" s="21"/>
      <c r="D85" s="57"/>
      <c r="E85" s="57"/>
      <c r="F85" s="57"/>
      <c r="G85" s="59"/>
      <c r="H85" s="59"/>
      <c r="I85" s="59"/>
      <c r="J85" s="6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</row>
    <row r="86" spans="1:28" ht="12.75" hidden="1">
      <c r="A86" s="57"/>
      <c r="B86" s="58"/>
      <c r="C86" s="21"/>
      <c r="D86" s="57"/>
      <c r="E86" s="57"/>
      <c r="F86" s="57"/>
      <c r="G86" s="59"/>
      <c r="H86" s="59"/>
      <c r="I86" s="59"/>
      <c r="J86" s="6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</row>
    <row r="87" spans="1:28" ht="12.75" hidden="1">
      <c r="A87" s="57"/>
      <c r="B87" s="58"/>
      <c r="C87" s="21"/>
      <c r="D87" s="57"/>
      <c r="E87" s="57"/>
      <c r="F87" s="57"/>
      <c r="G87" s="59"/>
      <c r="H87" s="59"/>
      <c r="I87" s="59"/>
      <c r="J87" s="6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</row>
    <row r="88" spans="1:28" ht="12.75" hidden="1">
      <c r="A88" s="57"/>
      <c r="B88" s="58"/>
      <c r="C88" s="21"/>
      <c r="D88" s="57"/>
      <c r="E88" s="57"/>
      <c r="F88" s="57"/>
      <c r="G88" s="59"/>
      <c r="H88" s="59"/>
      <c r="I88" s="59"/>
      <c r="J88" s="6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</row>
    <row r="89" spans="1:28" ht="12.75" hidden="1">
      <c r="A89" s="57"/>
      <c r="B89" s="58"/>
      <c r="C89" s="21"/>
      <c r="D89" s="57"/>
      <c r="E89" s="57"/>
      <c r="F89" s="57"/>
      <c r="G89" s="59"/>
      <c r="H89" s="59"/>
      <c r="I89" s="59"/>
      <c r="J89" s="6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</row>
    <row r="90" spans="1:28" ht="12.75" hidden="1">
      <c r="A90" s="57"/>
      <c r="B90" s="58"/>
      <c r="C90" s="21"/>
      <c r="D90" s="57"/>
      <c r="E90" s="57"/>
      <c r="F90" s="57"/>
      <c r="G90" s="59"/>
      <c r="H90" s="59"/>
      <c r="I90" s="59"/>
      <c r="J90" s="60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</row>
    <row r="91" spans="1:28" ht="12.75" hidden="1">
      <c r="A91" s="57"/>
      <c r="B91" s="58"/>
      <c r="C91" s="21"/>
      <c r="D91" s="57"/>
      <c r="E91" s="57"/>
      <c r="F91" s="57"/>
      <c r="G91" s="59"/>
      <c r="H91" s="59"/>
      <c r="I91" s="59"/>
      <c r="J91" s="60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</row>
    <row r="92" spans="1:28" ht="12.75" hidden="1">
      <c r="A92" s="57"/>
      <c r="B92" s="58"/>
      <c r="C92" s="21"/>
      <c r="D92" s="57"/>
      <c r="E92" s="57"/>
      <c r="F92" s="57"/>
      <c r="G92" s="59"/>
      <c r="H92" s="59"/>
      <c r="I92" s="59"/>
      <c r="J92" s="60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</row>
    <row r="93" spans="1:28" ht="12.75" hidden="1">
      <c r="A93" s="57"/>
      <c r="B93" s="58"/>
      <c r="C93" s="21"/>
      <c r="D93" s="57"/>
      <c r="E93" s="57"/>
      <c r="F93" s="57"/>
      <c r="G93" s="59"/>
      <c r="H93" s="59"/>
      <c r="I93" s="59"/>
      <c r="J93" s="6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</row>
    <row r="94" spans="1:28" ht="12.75" hidden="1">
      <c r="A94" s="57"/>
      <c r="B94" s="58"/>
      <c r="C94" s="21"/>
      <c r="D94" s="57"/>
      <c r="E94" s="57"/>
      <c r="F94" s="57"/>
      <c r="G94" s="59"/>
      <c r="H94" s="59"/>
      <c r="I94" s="59"/>
      <c r="J94" s="60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</row>
    <row r="95" spans="1:28" ht="12.75" hidden="1">
      <c r="A95" s="57"/>
      <c r="B95" s="58"/>
      <c r="C95" s="21"/>
      <c r="D95" s="57"/>
      <c r="E95" s="57"/>
      <c r="F95" s="57"/>
      <c r="G95" s="59"/>
      <c r="H95" s="59"/>
      <c r="I95" s="59"/>
      <c r="J95" s="60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</row>
    <row r="96" spans="1:28" ht="12.75" hidden="1">
      <c r="A96" s="57"/>
      <c r="B96" s="58"/>
      <c r="C96" s="21"/>
      <c r="D96" s="57"/>
      <c r="E96" s="57"/>
      <c r="F96" s="57"/>
      <c r="G96" s="59"/>
      <c r="H96" s="59"/>
      <c r="I96" s="59"/>
      <c r="J96" s="60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</row>
    <row r="97" spans="1:28" ht="12.75" hidden="1">
      <c r="A97" s="57"/>
      <c r="B97" s="58"/>
      <c r="C97" s="21"/>
      <c r="D97" s="57"/>
      <c r="E97" s="57"/>
      <c r="F97" s="57"/>
      <c r="G97" s="59"/>
      <c r="H97" s="59"/>
      <c r="I97" s="59"/>
      <c r="J97" s="60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</row>
    <row r="98" spans="1:28" ht="12.75" hidden="1">
      <c r="A98" s="57"/>
      <c r="B98" s="58"/>
      <c r="C98" s="21"/>
      <c r="D98" s="57"/>
      <c r="E98" s="57"/>
      <c r="F98" s="57"/>
      <c r="G98" s="59"/>
      <c r="H98" s="59"/>
      <c r="I98" s="59"/>
      <c r="J98" s="60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</row>
    <row r="99" spans="1:28" ht="12.75" hidden="1">
      <c r="A99" s="57"/>
      <c r="B99" s="58"/>
      <c r="C99" s="21"/>
      <c r="D99" s="57"/>
      <c r="E99" s="57"/>
      <c r="F99" s="57"/>
      <c r="G99" s="59"/>
      <c r="H99" s="59"/>
      <c r="I99" s="59"/>
      <c r="J99" s="60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</row>
    <row r="100" spans="1:28" ht="12.75" hidden="1">
      <c r="A100" s="57"/>
      <c r="B100" s="58"/>
      <c r="C100" s="21"/>
      <c r="D100" s="57"/>
      <c r="E100" s="57"/>
      <c r="F100" s="57"/>
      <c r="G100" s="59"/>
      <c r="H100" s="59"/>
      <c r="I100" s="59"/>
      <c r="J100" s="60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</row>
    <row r="101" spans="1:28" ht="12.75" hidden="1">
      <c r="A101" s="57"/>
      <c r="B101" s="58"/>
      <c r="C101" s="21"/>
      <c r="D101" s="57"/>
      <c r="E101" s="57"/>
      <c r="F101" s="57"/>
      <c r="G101" s="59"/>
      <c r="H101" s="59"/>
      <c r="I101" s="59"/>
      <c r="J101" s="60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</row>
    <row r="102" spans="1:28" ht="12.75" hidden="1">
      <c r="A102" s="57"/>
      <c r="B102" s="58"/>
      <c r="C102" s="21"/>
      <c r="D102" s="57"/>
      <c r="E102" s="57"/>
      <c r="F102" s="57"/>
      <c r="G102" s="59"/>
      <c r="H102" s="59"/>
      <c r="I102" s="59"/>
      <c r="J102" s="60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</row>
    <row r="103" spans="1:28" ht="12.75" hidden="1">
      <c r="A103" s="57"/>
      <c r="B103" s="58"/>
      <c r="C103" s="21"/>
      <c r="D103" s="57"/>
      <c r="E103" s="57"/>
      <c r="F103" s="57"/>
      <c r="G103" s="59"/>
      <c r="H103" s="59"/>
      <c r="I103" s="59"/>
      <c r="J103" s="60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</row>
    <row r="104" spans="1:28" ht="12.75" hidden="1">
      <c r="A104" s="57"/>
      <c r="B104" s="58"/>
      <c r="C104" s="21"/>
      <c r="D104" s="57"/>
      <c r="E104" s="57"/>
      <c r="F104" s="57"/>
      <c r="G104" s="59"/>
      <c r="H104" s="59"/>
      <c r="I104" s="59"/>
      <c r="J104" s="60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</row>
    <row r="105" spans="1:28" ht="12.75" hidden="1">
      <c r="A105" s="57"/>
      <c r="B105" s="58"/>
      <c r="C105" s="21"/>
      <c r="D105" s="57"/>
      <c r="E105" s="57"/>
      <c r="F105" s="57"/>
      <c r="G105" s="59"/>
      <c r="H105" s="59"/>
      <c r="I105" s="59"/>
      <c r="J105" s="60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</row>
    <row r="106" spans="1:28" ht="12.75" hidden="1">
      <c r="A106" s="57"/>
      <c r="B106" s="58"/>
      <c r="C106" s="21"/>
      <c r="D106" s="57"/>
      <c r="E106" s="57"/>
      <c r="F106" s="57"/>
      <c r="G106" s="59"/>
      <c r="H106" s="59"/>
      <c r="I106" s="59"/>
      <c r="J106" s="60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</row>
    <row r="107" spans="1:28" ht="12.75" hidden="1">
      <c r="A107" s="57"/>
      <c r="B107" s="58"/>
      <c r="C107" s="21"/>
      <c r="D107" s="57"/>
      <c r="E107" s="57"/>
      <c r="F107" s="57"/>
      <c r="G107" s="59"/>
      <c r="H107" s="59"/>
      <c r="I107" s="59"/>
      <c r="J107" s="60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</row>
    <row r="108" spans="1:28" ht="12.75" hidden="1">
      <c r="A108" s="57"/>
      <c r="B108" s="58"/>
      <c r="C108" s="21"/>
      <c r="D108" s="57"/>
      <c r="E108" s="57"/>
      <c r="F108" s="57"/>
      <c r="G108" s="59"/>
      <c r="H108" s="59"/>
      <c r="I108" s="59"/>
      <c r="J108" s="60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</row>
    <row r="109" spans="1:28" ht="12.75" hidden="1">
      <c r="A109" s="57"/>
      <c r="B109" s="58"/>
      <c r="C109" s="21"/>
      <c r="D109" s="57"/>
      <c r="E109" s="57"/>
      <c r="F109" s="57"/>
      <c r="G109" s="59"/>
      <c r="H109" s="59"/>
      <c r="I109" s="59"/>
      <c r="J109" s="60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</row>
    <row r="110" spans="1:28" ht="12.75" hidden="1">
      <c r="A110" s="57"/>
      <c r="B110" s="58"/>
      <c r="C110" s="21"/>
      <c r="D110" s="57"/>
      <c r="E110" s="57"/>
      <c r="F110" s="57"/>
      <c r="G110" s="59"/>
      <c r="H110" s="59"/>
      <c r="I110" s="59"/>
      <c r="J110" s="60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</row>
    <row r="111" spans="1:28" ht="12.75" hidden="1">
      <c r="A111" s="57"/>
      <c r="B111" s="58"/>
      <c r="C111" s="21"/>
      <c r="D111" s="57"/>
      <c r="E111" s="57"/>
      <c r="F111" s="57"/>
      <c r="G111" s="59"/>
      <c r="H111" s="59"/>
      <c r="I111" s="59"/>
      <c r="J111" s="60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</row>
    <row r="112" spans="1:28" ht="12.75">
      <c r="A112" s="165" t="s">
        <v>0</v>
      </c>
      <c r="B112" s="163"/>
      <c r="C112" s="163"/>
      <c r="D112" s="163"/>
      <c r="E112" s="163"/>
      <c r="F112" s="163"/>
      <c r="G112" s="163"/>
      <c r="H112" s="163"/>
      <c r="I112" s="163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</row>
    <row r="113" spans="1:28" ht="12.75">
      <c r="A113" s="163"/>
      <c r="B113" s="163"/>
      <c r="C113" s="163"/>
      <c r="D113" s="163"/>
      <c r="E113" s="163"/>
      <c r="F113" s="163"/>
      <c r="G113" s="163"/>
      <c r="H113" s="163"/>
      <c r="I113" s="163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</row>
    <row r="114" spans="1:28" ht="18">
      <c r="A114" s="166" t="s">
        <v>1</v>
      </c>
      <c r="B114" s="163"/>
      <c r="C114" s="163"/>
      <c r="D114" s="163"/>
      <c r="E114" s="163"/>
      <c r="F114" s="163"/>
      <c r="G114" s="163"/>
      <c r="H114" s="163"/>
      <c r="I114" s="163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</row>
    <row r="115" spans="1:28" ht="18">
      <c r="A115" s="166" t="s">
        <v>2</v>
      </c>
      <c r="B115" s="163"/>
      <c r="C115" s="163"/>
      <c r="D115" s="163"/>
      <c r="E115" s="163"/>
      <c r="F115" s="163"/>
      <c r="G115" s="163"/>
      <c r="H115" s="163"/>
      <c r="I115" s="163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</row>
    <row r="116" spans="1:28" ht="15.75">
      <c r="A116" s="162" t="s">
        <v>3</v>
      </c>
      <c r="B116" s="163"/>
      <c r="C116" s="163"/>
      <c r="D116" s="163"/>
      <c r="E116" s="163"/>
      <c r="F116" s="163"/>
      <c r="G116" s="163"/>
      <c r="H116" s="163"/>
      <c r="I116" s="163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</row>
    <row r="117" spans="1:28" ht="18">
      <c r="A117" s="161" t="str">
        <f>A5</f>
        <v>07.03.2009</v>
      </c>
      <c r="B117" s="161"/>
      <c r="C117" s="161"/>
      <c r="D117" s="161"/>
      <c r="E117" s="161"/>
      <c r="F117" s="161"/>
      <c r="G117" s="161"/>
      <c r="H117" s="161"/>
      <c r="I117" s="161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</row>
    <row r="118" spans="1:28" ht="15.75">
      <c r="A118" s="162" t="s">
        <v>16</v>
      </c>
      <c r="B118" s="163"/>
      <c r="C118" s="163"/>
      <c r="D118" s="163"/>
      <c r="E118" s="163"/>
      <c r="F118" s="163"/>
      <c r="G118" s="163"/>
      <c r="H118" s="163"/>
      <c r="I118" s="163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</row>
    <row r="119" spans="10:28" ht="12.75"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</row>
    <row r="120" spans="1:28" ht="15.75">
      <c r="A120" s="167" t="s">
        <v>5</v>
      </c>
      <c r="B120" s="167"/>
      <c r="C120" s="167"/>
      <c r="D120" s="167"/>
      <c r="E120" s="167"/>
      <c r="F120" s="167"/>
      <c r="G120" s="167"/>
      <c r="H120" s="167"/>
      <c r="I120" s="167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</row>
    <row r="121" spans="1:28" ht="12.75">
      <c r="A121" s="164" t="s">
        <v>89</v>
      </c>
      <c r="B121" s="164"/>
      <c r="C121" s="164"/>
      <c r="D121" s="164"/>
      <c r="E121" s="164"/>
      <c r="F121" s="164"/>
      <c r="G121" s="164"/>
      <c r="H121" s="164"/>
      <c r="I121" s="164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</row>
    <row r="122" spans="1:28" ht="12.75">
      <c r="A122" s="29"/>
      <c r="B122" s="172"/>
      <c r="C122" s="172"/>
      <c r="D122" s="172"/>
      <c r="E122" s="172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</row>
    <row r="123" spans="1:28" ht="12.75" hidden="1">
      <c r="A123" s="12"/>
      <c r="B123" s="12"/>
      <c r="C123" s="12"/>
      <c r="D123" s="12"/>
      <c r="E123" s="12"/>
      <c r="F123" s="12"/>
      <c r="G123" s="12"/>
      <c r="H123" s="12"/>
      <c r="I123" s="12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</row>
    <row r="124" spans="1:28" ht="12.75" hidden="1">
      <c r="A124" s="12"/>
      <c r="B124" s="21"/>
      <c r="C124" s="21"/>
      <c r="D124" s="21"/>
      <c r="E124" s="57"/>
      <c r="F124" s="57"/>
      <c r="G124" s="75"/>
      <c r="H124" s="75"/>
      <c r="I124" s="65"/>
      <c r="J124" s="21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</row>
    <row r="125" spans="1:28" ht="12.75" hidden="1">
      <c r="A125" s="12"/>
      <c r="B125" s="21"/>
      <c r="C125" s="21"/>
      <c r="D125" s="21"/>
      <c r="E125" s="57"/>
      <c r="F125" s="57"/>
      <c r="G125" s="57"/>
      <c r="H125" s="57"/>
      <c r="I125" s="76"/>
      <c r="J125" s="21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</row>
    <row r="126" spans="1:28" ht="12.75" hidden="1">
      <c r="A126" s="12"/>
      <c r="B126" s="21"/>
      <c r="C126" s="21"/>
      <c r="D126" s="21"/>
      <c r="E126" s="57"/>
      <c r="F126" s="57"/>
      <c r="G126" s="57"/>
      <c r="H126" s="57"/>
      <c r="I126" s="76"/>
      <c r="J126" s="21"/>
      <c r="K126" s="29"/>
      <c r="L126" s="102"/>
      <c r="M126" s="29"/>
      <c r="N126" s="29"/>
      <c r="O126" s="126"/>
      <c r="P126" s="29"/>
      <c r="Q126" s="126"/>
      <c r="U126" s="29"/>
      <c r="V126" s="29"/>
      <c r="W126" s="29"/>
      <c r="X126" s="29"/>
      <c r="Y126" s="29"/>
      <c r="Z126" s="29"/>
      <c r="AA126" s="29"/>
      <c r="AB126" s="29"/>
    </row>
    <row r="127" spans="1:28" ht="12.75" hidden="1">
      <c r="A127" s="12"/>
      <c r="B127" s="21"/>
      <c r="C127" s="21"/>
      <c r="D127" s="21"/>
      <c r="E127" s="57"/>
      <c r="F127" s="57"/>
      <c r="G127" s="75"/>
      <c r="H127" s="75"/>
      <c r="I127" s="65"/>
      <c r="J127" s="21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</row>
    <row r="128" spans="1:28" ht="12.75" hidden="1">
      <c r="A128" s="12"/>
      <c r="B128" s="21"/>
      <c r="C128" s="21"/>
      <c r="D128" s="21"/>
      <c r="E128" s="57"/>
      <c r="F128" s="57"/>
      <c r="G128" s="75"/>
      <c r="H128" s="75"/>
      <c r="I128" s="65"/>
      <c r="J128" s="21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</row>
    <row r="129" spans="1:28" ht="12.75" hidden="1">
      <c r="A129" s="12"/>
      <c r="B129" s="21"/>
      <c r="C129" s="21"/>
      <c r="D129" s="21"/>
      <c r="E129" s="57"/>
      <c r="F129" s="57"/>
      <c r="G129" s="75"/>
      <c r="H129" s="75"/>
      <c r="I129" s="65"/>
      <c r="J129" s="21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</row>
    <row r="130" spans="1:28" ht="12.75" hidden="1">
      <c r="A130" s="12"/>
      <c r="B130" s="21"/>
      <c r="C130" s="21"/>
      <c r="D130" s="21"/>
      <c r="E130" s="57"/>
      <c r="F130" s="57"/>
      <c r="G130" s="75"/>
      <c r="H130" s="75"/>
      <c r="I130" s="128"/>
      <c r="J130" s="22"/>
      <c r="K130" s="29"/>
      <c r="L130" s="29"/>
      <c r="M130" s="29"/>
      <c r="N130" s="126"/>
      <c r="O130" s="29"/>
      <c r="P130" s="126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</row>
    <row r="131" spans="1:28" ht="12.75" hidden="1">
      <c r="A131" s="172"/>
      <c r="B131" s="172"/>
      <c r="C131" s="172"/>
      <c r="D131" s="172"/>
      <c r="E131" s="172"/>
      <c r="F131" s="172"/>
      <c r="G131" s="172"/>
      <c r="H131" s="172"/>
      <c r="I131" s="172"/>
      <c r="J131" s="29"/>
      <c r="K131" s="29"/>
      <c r="L131" s="29"/>
      <c r="M131" s="29"/>
      <c r="N131" s="126"/>
      <c r="O131" s="29"/>
      <c r="P131" s="126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</row>
    <row r="132" spans="1:28" ht="12.75" hidden="1">
      <c r="A132" s="29"/>
      <c r="B132" s="172"/>
      <c r="C132" s="172"/>
      <c r="D132" s="172"/>
      <c r="E132" s="172"/>
      <c r="F132" s="29"/>
      <c r="G132" s="29"/>
      <c r="H132" s="29"/>
      <c r="I132" s="29"/>
      <c r="J132" s="29"/>
      <c r="K132" s="29"/>
      <c r="L132" s="29"/>
      <c r="M132" s="29"/>
      <c r="N132" s="126"/>
      <c r="O132" s="29"/>
      <c r="P132" s="126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</row>
    <row r="133" spans="1:28" ht="12.75" hidden="1">
      <c r="A133" s="12"/>
      <c r="B133" s="12"/>
      <c r="C133" s="12"/>
      <c r="D133" s="12"/>
      <c r="E133" s="12"/>
      <c r="F133" s="12"/>
      <c r="G133" s="12"/>
      <c r="H133" s="12"/>
      <c r="I133" s="12"/>
      <c r="J133" s="29"/>
      <c r="K133" s="29"/>
      <c r="L133" s="29"/>
      <c r="M133" s="29"/>
      <c r="N133" s="126"/>
      <c r="O133" s="29"/>
      <c r="P133" s="126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</row>
    <row r="134" spans="1:28" ht="12.75" hidden="1">
      <c r="A134" s="12"/>
      <c r="B134" s="21"/>
      <c r="C134" s="21"/>
      <c r="D134" s="21"/>
      <c r="E134" s="57"/>
      <c r="F134" s="57"/>
      <c r="G134" s="102"/>
      <c r="H134" s="102"/>
      <c r="I134" s="102"/>
      <c r="J134" s="21"/>
      <c r="K134" s="29"/>
      <c r="L134" s="29"/>
      <c r="M134" s="29"/>
      <c r="N134" s="126"/>
      <c r="O134" s="29"/>
      <c r="P134" s="126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</row>
    <row r="135" spans="1:28" ht="12.75" hidden="1">
      <c r="A135" s="12"/>
      <c r="B135" s="21"/>
      <c r="C135" s="21"/>
      <c r="D135" s="21"/>
      <c r="E135" s="57"/>
      <c r="F135" s="57"/>
      <c r="G135" s="75"/>
      <c r="H135" s="75"/>
      <c r="I135" s="65"/>
      <c r="J135" s="21"/>
      <c r="K135" s="29"/>
      <c r="L135" s="29"/>
      <c r="M135" s="29"/>
      <c r="N135" s="126"/>
      <c r="O135" s="29"/>
      <c r="P135" s="126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</row>
    <row r="136" spans="1:28" ht="12.75" hidden="1">
      <c r="A136" s="12"/>
      <c r="B136" s="21"/>
      <c r="C136" s="21"/>
      <c r="D136" s="21"/>
      <c r="E136" s="57"/>
      <c r="F136" s="57"/>
      <c r="G136" s="75"/>
      <c r="H136" s="75"/>
      <c r="I136" s="65"/>
      <c r="J136" s="21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</row>
    <row r="137" spans="1:28" ht="12.75" hidden="1">
      <c r="A137" s="12"/>
      <c r="B137" s="21"/>
      <c r="C137" s="21"/>
      <c r="D137" s="21"/>
      <c r="E137" s="57"/>
      <c r="F137" s="57"/>
      <c r="G137" s="75"/>
      <c r="H137" s="75"/>
      <c r="I137" s="65"/>
      <c r="J137" s="21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</row>
    <row r="138" spans="1:28" ht="12.75" hidden="1">
      <c r="A138" s="12"/>
      <c r="B138" s="21"/>
      <c r="C138" s="21"/>
      <c r="D138" s="21"/>
      <c r="E138" s="57"/>
      <c r="F138" s="57"/>
      <c r="G138" s="75"/>
      <c r="H138" s="75"/>
      <c r="I138" s="65"/>
      <c r="J138" s="21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</row>
    <row r="139" spans="1:28" ht="12.75" hidden="1">
      <c r="A139" s="12"/>
      <c r="B139" s="21"/>
      <c r="C139" s="21"/>
      <c r="D139" s="21"/>
      <c r="E139" s="57"/>
      <c r="F139" s="57"/>
      <c r="G139" s="75"/>
      <c r="H139" s="75"/>
      <c r="I139" s="65"/>
      <c r="J139" s="21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</row>
    <row r="140" spans="1:28" ht="12.75" hidden="1">
      <c r="A140" s="12"/>
      <c r="B140" s="21"/>
      <c r="C140" s="21"/>
      <c r="D140" s="21"/>
      <c r="E140" s="57"/>
      <c r="F140" s="57"/>
      <c r="G140" s="75"/>
      <c r="H140" s="75"/>
      <c r="I140" s="65"/>
      <c r="J140" s="21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</row>
    <row r="141" spans="1:28" ht="12.75" hidden="1">
      <c r="A141" s="12"/>
      <c r="B141" s="21"/>
      <c r="C141" s="21"/>
      <c r="D141" s="21"/>
      <c r="E141" s="57"/>
      <c r="F141" s="57"/>
      <c r="G141" s="75"/>
      <c r="H141" s="75"/>
      <c r="I141" s="65"/>
      <c r="J141" s="21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</row>
    <row r="142" spans="1:28" ht="12.75" hidden="1">
      <c r="A142" s="12"/>
      <c r="B142" s="21"/>
      <c r="C142" s="21"/>
      <c r="D142" s="21"/>
      <c r="E142" s="57"/>
      <c r="F142" s="57"/>
      <c r="G142" s="75"/>
      <c r="H142" s="75"/>
      <c r="I142" s="65"/>
      <c r="J142" s="21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</row>
    <row r="143" spans="1:28" ht="12.75" hidden="1">
      <c r="A143" s="12"/>
      <c r="B143" s="21"/>
      <c r="C143" s="21"/>
      <c r="D143" s="21"/>
      <c r="E143" s="57"/>
      <c r="F143" s="57"/>
      <c r="G143" s="75"/>
      <c r="H143" s="75"/>
      <c r="I143" s="65"/>
      <c r="J143" s="21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</row>
    <row r="144" spans="1:28" ht="12.75" hidden="1">
      <c r="A144" s="12"/>
      <c r="B144" s="21"/>
      <c r="C144" s="21"/>
      <c r="D144" s="21"/>
      <c r="E144" s="57"/>
      <c r="F144" s="57"/>
      <c r="G144" s="57"/>
      <c r="H144" s="57"/>
      <c r="I144" s="65"/>
      <c r="J144" s="21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</row>
    <row r="145" spans="1:28" ht="12.75" hidden="1">
      <c r="A145" s="12"/>
      <c r="B145" s="21"/>
      <c r="C145" s="21"/>
      <c r="D145" s="21"/>
      <c r="E145" s="57"/>
      <c r="F145" s="57"/>
      <c r="G145" s="75"/>
      <c r="H145" s="75"/>
      <c r="I145" s="65"/>
      <c r="J145" s="21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</row>
    <row r="146" spans="1:28" ht="12.75" hidden="1">
      <c r="A146" s="12"/>
      <c r="B146" s="21"/>
      <c r="C146" s="21"/>
      <c r="D146" s="21"/>
      <c r="E146" s="57"/>
      <c r="F146" s="57"/>
      <c r="G146" s="75"/>
      <c r="H146" s="75"/>
      <c r="I146" s="65"/>
      <c r="J146" s="21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</row>
    <row r="147" spans="1:28" ht="12.75" hidden="1">
      <c r="A147" s="12"/>
      <c r="B147" s="21"/>
      <c r="C147" s="21"/>
      <c r="D147" s="21"/>
      <c r="E147" s="57"/>
      <c r="F147" s="57"/>
      <c r="G147" s="75"/>
      <c r="H147" s="75"/>
      <c r="I147" s="65"/>
      <c r="J147" s="21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</row>
    <row r="148" spans="1:28" ht="12.75" hidden="1">
      <c r="A148" s="12"/>
      <c r="B148" s="21"/>
      <c r="C148" s="21"/>
      <c r="D148" s="21"/>
      <c r="E148" s="57"/>
      <c r="F148" s="57"/>
      <c r="G148" s="75"/>
      <c r="H148" s="75"/>
      <c r="I148" s="65"/>
      <c r="J148" s="21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</row>
    <row r="149" spans="1:28" ht="12.75">
      <c r="A149" s="12"/>
      <c r="B149" s="21"/>
      <c r="C149" s="21"/>
      <c r="D149" s="21"/>
      <c r="E149" s="57"/>
      <c r="F149" s="57"/>
      <c r="G149" s="75"/>
      <c r="H149" s="75"/>
      <c r="I149" s="65"/>
      <c r="J149" s="21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</row>
    <row r="150" spans="1:28" ht="12.75">
      <c r="A150" s="164" t="s">
        <v>233</v>
      </c>
      <c r="B150" s="164"/>
      <c r="C150" s="164"/>
      <c r="D150" s="164"/>
      <c r="E150" s="164"/>
      <c r="F150" s="164"/>
      <c r="G150" s="164"/>
      <c r="H150" s="164"/>
      <c r="I150" s="164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</row>
    <row r="151" spans="2:28" ht="12.75">
      <c r="B151" s="174" t="s">
        <v>82</v>
      </c>
      <c r="C151" s="175"/>
      <c r="D151" s="175"/>
      <c r="E151" s="176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</row>
    <row r="152" spans="1:28" ht="12.75">
      <c r="A152" s="8" t="s">
        <v>6</v>
      </c>
      <c r="B152" s="8" t="s">
        <v>83</v>
      </c>
      <c r="C152" s="8" t="s">
        <v>84</v>
      </c>
      <c r="D152" s="8" t="s">
        <v>85</v>
      </c>
      <c r="E152" s="8" t="s">
        <v>86</v>
      </c>
      <c r="F152" s="8" t="s">
        <v>87</v>
      </c>
      <c r="G152" s="8" t="s">
        <v>30</v>
      </c>
      <c r="H152" s="8" t="s">
        <v>9</v>
      </c>
      <c r="I152" s="64" t="s">
        <v>11</v>
      </c>
      <c r="J152" s="88"/>
      <c r="K152" s="29"/>
      <c r="L152" s="29"/>
      <c r="M152" s="29"/>
      <c r="N152" s="126"/>
      <c r="O152" s="29"/>
      <c r="P152" s="126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</row>
    <row r="153" spans="1:28" ht="12.75">
      <c r="A153" s="8"/>
      <c r="B153" s="19"/>
      <c r="C153" s="19"/>
      <c r="D153" s="31"/>
      <c r="E153" s="18"/>
      <c r="F153" s="18">
        <f aca="true" t="shared" si="3" ref="F153:F158">SUM(B153:E153)</f>
        <v>0</v>
      </c>
      <c r="G153" s="111"/>
      <c r="H153" s="111"/>
      <c r="I153" s="112"/>
      <c r="J153" s="87"/>
      <c r="K153" s="29"/>
      <c r="L153" s="29"/>
      <c r="M153" s="29"/>
      <c r="N153" s="126"/>
      <c r="O153" s="29"/>
      <c r="P153" s="126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</row>
    <row r="154" spans="1:28" ht="12.75">
      <c r="A154" s="8"/>
      <c r="B154" s="19"/>
      <c r="C154" s="19"/>
      <c r="D154" s="31"/>
      <c r="E154" s="18"/>
      <c r="F154" s="18">
        <f t="shared" si="3"/>
        <v>0</v>
      </c>
      <c r="G154" s="108"/>
      <c r="H154" s="108"/>
      <c r="I154" s="112"/>
      <c r="J154" s="87"/>
      <c r="K154" s="29"/>
      <c r="L154" s="29"/>
      <c r="M154" s="29"/>
      <c r="N154" s="126"/>
      <c r="O154" s="29"/>
      <c r="P154" s="126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</row>
    <row r="155" spans="1:28" ht="12.75">
      <c r="A155" s="8"/>
      <c r="B155" s="19"/>
      <c r="C155" s="19"/>
      <c r="D155" s="31"/>
      <c r="E155" s="18"/>
      <c r="F155" s="18">
        <f t="shared" si="3"/>
        <v>0</v>
      </c>
      <c r="G155" s="108"/>
      <c r="H155" s="108"/>
      <c r="I155" s="112"/>
      <c r="J155" s="87"/>
      <c r="K155" s="29"/>
      <c r="L155" s="29"/>
      <c r="M155" s="29"/>
      <c r="N155" s="126"/>
      <c r="O155" s="29"/>
      <c r="P155" s="126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</row>
    <row r="156" spans="1:28" ht="12.75">
      <c r="A156" s="8"/>
      <c r="B156" s="19"/>
      <c r="C156" s="19"/>
      <c r="D156" s="31"/>
      <c r="E156" s="18"/>
      <c r="F156" s="18">
        <f t="shared" si="3"/>
        <v>0</v>
      </c>
      <c r="G156" s="108"/>
      <c r="H156" s="108"/>
      <c r="I156" s="112"/>
      <c r="J156" s="87"/>
      <c r="K156" s="29"/>
      <c r="L156" s="29"/>
      <c r="M156" s="29"/>
      <c r="N156" s="126"/>
      <c r="O156" s="29"/>
      <c r="P156" s="126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</row>
    <row r="157" spans="1:28" ht="12.75">
      <c r="A157" s="8"/>
      <c r="B157" s="19"/>
      <c r="C157" s="19"/>
      <c r="D157" s="19"/>
      <c r="E157" s="18"/>
      <c r="F157" s="18">
        <f t="shared" si="3"/>
        <v>0</v>
      </c>
      <c r="G157" s="108"/>
      <c r="H157" s="108"/>
      <c r="I157" s="112"/>
      <c r="J157" s="87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</row>
    <row r="158" spans="1:28" ht="12.75">
      <c r="A158" s="8"/>
      <c r="B158" s="19"/>
      <c r="C158" s="19"/>
      <c r="D158" s="19"/>
      <c r="E158" s="18"/>
      <c r="F158" s="18">
        <f t="shared" si="3"/>
        <v>0</v>
      </c>
      <c r="G158" s="108"/>
      <c r="H158" s="108"/>
      <c r="I158" s="112"/>
      <c r="J158" s="87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</row>
    <row r="159" spans="1:28" ht="12.75">
      <c r="A159" s="171" t="s">
        <v>234</v>
      </c>
      <c r="B159" s="171"/>
      <c r="C159" s="171"/>
      <c r="D159" s="171"/>
      <c r="E159" s="171"/>
      <c r="F159" s="171"/>
      <c r="G159" s="171"/>
      <c r="H159" s="171"/>
      <c r="I159" s="171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</row>
    <row r="160" spans="2:28" ht="12.75">
      <c r="B160" s="174" t="s">
        <v>82</v>
      </c>
      <c r="C160" s="175"/>
      <c r="D160" s="175"/>
      <c r="E160" s="176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</row>
    <row r="161" spans="1:28" ht="12.75">
      <c r="A161" s="8" t="s">
        <v>6</v>
      </c>
      <c r="B161" s="8" t="s">
        <v>83</v>
      </c>
      <c r="C161" s="8" t="s">
        <v>84</v>
      </c>
      <c r="D161" s="8" t="s">
        <v>85</v>
      </c>
      <c r="E161" s="8" t="s">
        <v>86</v>
      </c>
      <c r="F161" s="8" t="s">
        <v>87</v>
      </c>
      <c r="G161" s="8" t="s">
        <v>30</v>
      </c>
      <c r="H161" s="8" t="s">
        <v>9</v>
      </c>
      <c r="I161" s="64" t="s">
        <v>11</v>
      </c>
      <c r="J161" s="88"/>
      <c r="K161" s="29"/>
      <c r="L161" s="29"/>
      <c r="M161" s="29"/>
      <c r="N161" s="126"/>
      <c r="O161" s="29"/>
      <c r="P161" s="126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</row>
    <row r="162" spans="1:28" ht="12.75">
      <c r="A162" s="8">
        <v>1</v>
      </c>
      <c r="B162" s="19"/>
      <c r="C162" s="19"/>
      <c r="D162" s="19"/>
      <c r="E162" s="18"/>
      <c r="F162" s="18">
        <f aca="true" t="shared" si="4" ref="F162:F167">SUM(B162:E162)</f>
        <v>0</v>
      </c>
      <c r="G162" s="108"/>
      <c r="H162" s="108"/>
      <c r="I162" s="108"/>
      <c r="J162" s="87"/>
      <c r="K162" s="29"/>
      <c r="L162" s="29"/>
      <c r="M162" s="29"/>
      <c r="N162" s="126"/>
      <c r="O162" s="29"/>
      <c r="P162" s="126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</row>
    <row r="163" spans="1:28" ht="12.75">
      <c r="A163" s="8">
        <v>2</v>
      </c>
      <c r="B163" s="19"/>
      <c r="C163" s="19"/>
      <c r="D163" s="19"/>
      <c r="E163" s="18"/>
      <c r="F163" s="18">
        <f t="shared" si="4"/>
        <v>0</v>
      </c>
      <c r="G163" s="108"/>
      <c r="H163" s="108"/>
      <c r="I163" s="112"/>
      <c r="J163" s="87"/>
      <c r="K163" s="29"/>
      <c r="L163" s="29"/>
      <c r="M163" s="29"/>
      <c r="N163" s="126"/>
      <c r="O163" s="29"/>
      <c r="P163" s="126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</row>
    <row r="164" spans="1:28" ht="12.75">
      <c r="A164" s="8">
        <v>3</v>
      </c>
      <c r="B164" s="19"/>
      <c r="C164" s="19"/>
      <c r="D164" s="19"/>
      <c r="E164" s="18"/>
      <c r="F164" s="18">
        <f t="shared" si="4"/>
        <v>0</v>
      </c>
      <c r="G164" s="108"/>
      <c r="H164" s="108"/>
      <c r="I164" s="112"/>
      <c r="J164" s="87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</row>
    <row r="165" spans="1:28" ht="12.75">
      <c r="A165" s="8">
        <v>4</v>
      </c>
      <c r="B165" s="19"/>
      <c r="C165" s="19"/>
      <c r="D165" s="19"/>
      <c r="E165" s="18"/>
      <c r="F165" s="18">
        <f t="shared" si="4"/>
        <v>0</v>
      </c>
      <c r="G165" s="108"/>
      <c r="H165" s="108"/>
      <c r="I165" s="112"/>
      <c r="J165" s="87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</row>
    <row r="166" spans="1:28" ht="12.75">
      <c r="A166" s="8">
        <v>5</v>
      </c>
      <c r="B166" s="19"/>
      <c r="C166" s="19"/>
      <c r="D166" s="19"/>
      <c r="E166" s="18"/>
      <c r="F166" s="18">
        <f t="shared" si="4"/>
        <v>0</v>
      </c>
      <c r="G166" s="111"/>
      <c r="H166" s="111"/>
      <c r="I166" s="112"/>
      <c r="J166" s="87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</row>
    <row r="167" spans="1:28" ht="12.75">
      <c r="A167" s="8">
        <v>6</v>
      </c>
      <c r="B167" s="19"/>
      <c r="C167" s="31"/>
      <c r="D167" s="19"/>
      <c r="E167" s="18"/>
      <c r="F167" s="30">
        <f t="shared" si="4"/>
        <v>0</v>
      </c>
      <c r="G167" s="30"/>
      <c r="H167" s="30"/>
      <c r="I167" s="86"/>
      <c r="J167" s="87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</row>
    <row r="168" spans="1:28" ht="12.75">
      <c r="A168" s="171" t="s">
        <v>235</v>
      </c>
      <c r="B168" s="171"/>
      <c r="C168" s="171"/>
      <c r="D168" s="171"/>
      <c r="E168" s="171"/>
      <c r="F168" s="171"/>
      <c r="G168" s="171"/>
      <c r="H168" s="171"/>
      <c r="I168" s="171"/>
      <c r="J168" s="29"/>
      <c r="L168" s="29"/>
      <c r="M168" s="126"/>
      <c r="N168" s="29"/>
      <c r="O168" s="126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</row>
    <row r="169" spans="2:28" ht="12.75">
      <c r="B169" s="174" t="s">
        <v>82</v>
      </c>
      <c r="C169" s="175"/>
      <c r="D169" s="175"/>
      <c r="E169" s="176"/>
      <c r="J169" s="29"/>
      <c r="L169" s="29"/>
      <c r="M169" s="126"/>
      <c r="N169" s="29"/>
      <c r="O169" s="126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</row>
    <row r="170" spans="1:28" ht="12.75">
      <c r="A170" s="8" t="s">
        <v>6</v>
      </c>
      <c r="B170" s="8" t="s">
        <v>83</v>
      </c>
      <c r="C170" s="8" t="s">
        <v>84</v>
      </c>
      <c r="D170" s="8" t="s">
        <v>85</v>
      </c>
      <c r="E170" s="8" t="s">
        <v>86</v>
      </c>
      <c r="F170" s="8" t="s">
        <v>87</v>
      </c>
      <c r="G170" s="8" t="s">
        <v>30</v>
      </c>
      <c r="H170" s="8" t="s">
        <v>9</v>
      </c>
      <c r="I170" s="64" t="s">
        <v>11</v>
      </c>
      <c r="J170" s="88"/>
      <c r="L170" s="29"/>
      <c r="M170" s="126"/>
      <c r="N170" s="29"/>
      <c r="O170" s="126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</row>
    <row r="171" spans="1:28" ht="12.75">
      <c r="A171" s="8">
        <v>1</v>
      </c>
      <c r="B171" s="19"/>
      <c r="C171" s="19"/>
      <c r="D171" s="19"/>
      <c r="E171" s="18"/>
      <c r="F171" s="18">
        <f aca="true" t="shared" si="5" ref="F171:F177">SUM(B171:E171)</f>
        <v>0</v>
      </c>
      <c r="G171" s="108"/>
      <c r="H171" s="108"/>
      <c r="I171" s="112"/>
      <c r="J171" s="87"/>
      <c r="L171" s="29"/>
      <c r="M171" s="126"/>
      <c r="N171" s="29"/>
      <c r="O171" s="126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</row>
    <row r="172" spans="1:28" ht="12.75">
      <c r="A172" s="8">
        <v>2</v>
      </c>
      <c r="B172" s="19"/>
      <c r="C172" s="19"/>
      <c r="D172" s="19"/>
      <c r="E172" s="18"/>
      <c r="F172" s="18">
        <f t="shared" si="5"/>
        <v>0</v>
      </c>
      <c r="G172" s="108"/>
      <c r="H172" s="108"/>
      <c r="I172" s="112"/>
      <c r="J172" s="87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</row>
    <row r="173" spans="1:28" ht="12.75">
      <c r="A173" s="8">
        <v>3</v>
      </c>
      <c r="B173" s="19"/>
      <c r="C173" s="19"/>
      <c r="D173" s="19"/>
      <c r="E173" s="18"/>
      <c r="F173" s="18">
        <f t="shared" si="5"/>
        <v>0</v>
      </c>
      <c r="G173" s="108"/>
      <c r="H173" s="108"/>
      <c r="I173" s="112"/>
      <c r="J173" s="87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</row>
    <row r="174" spans="1:28" ht="12.75">
      <c r="A174" s="8">
        <v>4</v>
      </c>
      <c r="B174" s="19"/>
      <c r="C174" s="19"/>
      <c r="D174" s="19"/>
      <c r="E174" s="18"/>
      <c r="F174" s="18">
        <f t="shared" si="5"/>
        <v>0</v>
      </c>
      <c r="G174" s="18"/>
      <c r="H174" s="18"/>
      <c r="I174" s="86"/>
      <c r="J174" s="87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</row>
    <row r="175" spans="1:28" ht="12.75">
      <c r="A175" s="8">
        <v>5</v>
      </c>
      <c r="B175" s="19"/>
      <c r="C175" s="31"/>
      <c r="D175" s="19"/>
      <c r="E175" s="18"/>
      <c r="F175" s="30">
        <f t="shared" si="5"/>
        <v>0</v>
      </c>
      <c r="G175" s="18"/>
      <c r="H175" s="18"/>
      <c r="I175" s="86"/>
      <c r="J175" s="87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</row>
    <row r="176" spans="1:28" ht="12.75">
      <c r="A176" s="8">
        <v>6</v>
      </c>
      <c r="B176" s="19"/>
      <c r="C176" s="19"/>
      <c r="D176" s="19"/>
      <c r="E176" s="18"/>
      <c r="F176" s="18">
        <f t="shared" si="5"/>
        <v>0</v>
      </c>
      <c r="G176" s="30"/>
      <c r="H176" s="30"/>
      <c r="I176" s="86"/>
      <c r="J176" s="87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</row>
    <row r="177" spans="1:28" ht="12.75">
      <c r="A177" s="8">
        <v>7</v>
      </c>
      <c r="B177" s="19"/>
      <c r="C177" s="19"/>
      <c r="D177" s="19"/>
      <c r="E177" s="18"/>
      <c r="F177" s="18">
        <f t="shared" si="5"/>
        <v>0</v>
      </c>
      <c r="G177" s="18"/>
      <c r="H177" s="18"/>
      <c r="I177" s="86"/>
      <c r="J177" s="87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</row>
    <row r="178" spans="1:28" ht="12.75">
      <c r="A178" s="171" t="s">
        <v>236</v>
      </c>
      <c r="B178" s="171"/>
      <c r="C178" s="171"/>
      <c r="D178" s="171"/>
      <c r="E178" s="171"/>
      <c r="F178" s="171"/>
      <c r="G178" s="171"/>
      <c r="H178" s="171"/>
      <c r="I178" s="171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</row>
    <row r="179" spans="2:28" ht="12.75">
      <c r="B179" s="174" t="s">
        <v>82</v>
      </c>
      <c r="C179" s="175"/>
      <c r="D179" s="175"/>
      <c r="E179" s="176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</row>
    <row r="180" spans="1:28" ht="12.75">
      <c r="A180" s="8" t="s">
        <v>6</v>
      </c>
      <c r="B180" s="8" t="s">
        <v>83</v>
      </c>
      <c r="C180" s="8" t="s">
        <v>84</v>
      </c>
      <c r="D180" s="8" t="s">
        <v>85</v>
      </c>
      <c r="E180" s="8" t="s">
        <v>86</v>
      </c>
      <c r="F180" s="8" t="s">
        <v>87</v>
      </c>
      <c r="G180" s="8" t="s">
        <v>30</v>
      </c>
      <c r="H180" s="8" t="s">
        <v>9</v>
      </c>
      <c r="I180" s="64" t="s">
        <v>11</v>
      </c>
      <c r="J180" s="88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</row>
    <row r="181" spans="1:28" ht="12.75">
      <c r="A181" s="8">
        <v>1</v>
      </c>
      <c r="B181" s="19"/>
      <c r="C181" s="19"/>
      <c r="D181" s="19"/>
      <c r="E181" s="18"/>
      <c r="F181" s="18">
        <f aca="true" t="shared" si="6" ref="F181:F187">SUM(B181:E181)</f>
        <v>0</v>
      </c>
      <c r="G181" s="108"/>
      <c r="H181" s="108"/>
      <c r="I181" s="112"/>
      <c r="J181" s="87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</row>
    <row r="182" spans="1:28" ht="12.75">
      <c r="A182" s="8">
        <v>2</v>
      </c>
      <c r="B182" s="19"/>
      <c r="C182" s="19"/>
      <c r="D182" s="19"/>
      <c r="E182" s="18"/>
      <c r="F182" s="18">
        <f t="shared" si="6"/>
        <v>0</v>
      </c>
      <c r="G182" s="108"/>
      <c r="H182" s="108"/>
      <c r="I182" s="112"/>
      <c r="J182" s="87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</row>
    <row r="183" spans="1:28" ht="12.75">
      <c r="A183" s="8">
        <v>3</v>
      </c>
      <c r="B183" s="19"/>
      <c r="C183" s="19"/>
      <c r="D183" s="19"/>
      <c r="E183" s="18"/>
      <c r="F183" s="18">
        <f t="shared" si="6"/>
        <v>0</v>
      </c>
      <c r="G183" s="108"/>
      <c r="H183" s="108"/>
      <c r="I183" s="108"/>
      <c r="J183" s="87"/>
      <c r="L183" s="29"/>
      <c r="M183" s="126"/>
      <c r="N183" s="29"/>
      <c r="O183" s="126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</row>
    <row r="184" spans="1:28" ht="12.75">
      <c r="A184" s="8">
        <v>3</v>
      </c>
      <c r="B184" s="19"/>
      <c r="C184" s="19"/>
      <c r="D184" s="19"/>
      <c r="E184" s="18"/>
      <c r="F184" s="18">
        <f t="shared" si="6"/>
        <v>0</v>
      </c>
      <c r="G184" s="108"/>
      <c r="H184" s="108"/>
      <c r="I184" s="112"/>
      <c r="J184" s="87"/>
      <c r="L184" s="29"/>
      <c r="M184" s="126"/>
      <c r="N184" s="29"/>
      <c r="O184" s="126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</row>
    <row r="185" spans="1:28" ht="12.75">
      <c r="A185" s="8">
        <v>3</v>
      </c>
      <c r="B185" s="19"/>
      <c r="C185" s="19"/>
      <c r="D185" s="19"/>
      <c r="E185" s="18"/>
      <c r="F185" s="18">
        <f t="shared" si="6"/>
        <v>0</v>
      </c>
      <c r="G185" s="18"/>
      <c r="H185" s="18"/>
      <c r="I185" s="86"/>
      <c r="J185" s="87"/>
      <c r="L185" s="29"/>
      <c r="M185" s="126"/>
      <c r="N185" s="29"/>
      <c r="O185" s="126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</row>
    <row r="186" spans="1:28" ht="12.75">
      <c r="A186" s="8">
        <v>6</v>
      </c>
      <c r="B186" s="19"/>
      <c r="C186" s="19"/>
      <c r="D186" s="19"/>
      <c r="E186" s="18"/>
      <c r="F186" s="18">
        <f t="shared" si="6"/>
        <v>0</v>
      </c>
      <c r="G186" s="18"/>
      <c r="H186" s="18"/>
      <c r="I186" s="86"/>
      <c r="J186" s="87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</row>
    <row r="187" spans="1:28" ht="12.75">
      <c r="A187" s="8">
        <v>7</v>
      </c>
      <c r="B187" s="19"/>
      <c r="C187" s="19"/>
      <c r="D187" s="19"/>
      <c r="E187" s="18"/>
      <c r="F187" s="18">
        <f t="shared" si="6"/>
        <v>0</v>
      </c>
      <c r="G187" s="18"/>
      <c r="H187" s="18"/>
      <c r="I187" s="86"/>
      <c r="J187" s="87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</row>
    <row r="188" spans="1:28" ht="12.75">
      <c r="A188" s="164" t="s">
        <v>237</v>
      </c>
      <c r="B188" s="164"/>
      <c r="C188" s="164"/>
      <c r="D188" s="164"/>
      <c r="E188" s="164"/>
      <c r="F188" s="164"/>
      <c r="G188" s="164"/>
      <c r="H188" s="164"/>
      <c r="I188" s="164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</row>
    <row r="189" spans="2:28" ht="12.75">
      <c r="B189" s="173" t="s">
        <v>82</v>
      </c>
      <c r="C189" s="173"/>
      <c r="D189" s="173"/>
      <c r="E189" s="173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</row>
    <row r="190" spans="1:28" ht="12.75">
      <c r="A190" s="8" t="s">
        <v>6</v>
      </c>
      <c r="B190" s="8" t="s">
        <v>83</v>
      </c>
      <c r="C190" s="8" t="s">
        <v>84</v>
      </c>
      <c r="D190" s="8" t="s">
        <v>85</v>
      </c>
      <c r="E190" s="8" t="s">
        <v>86</v>
      </c>
      <c r="F190" s="8" t="s">
        <v>87</v>
      </c>
      <c r="G190" s="8" t="s">
        <v>30</v>
      </c>
      <c r="H190" s="8" t="s">
        <v>9</v>
      </c>
      <c r="I190" s="64" t="s">
        <v>11</v>
      </c>
      <c r="J190" s="88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</row>
    <row r="191" spans="1:28" ht="12.75">
      <c r="A191" s="8">
        <v>1</v>
      </c>
      <c r="B191" s="19"/>
      <c r="C191" s="19"/>
      <c r="D191" s="19"/>
      <c r="E191" s="18"/>
      <c r="F191" s="18">
        <f>SUM(B191:E191)</f>
        <v>0</v>
      </c>
      <c r="G191" s="108"/>
      <c r="H191" s="108"/>
      <c r="I191" s="112"/>
      <c r="J191" s="87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</row>
    <row r="192" spans="1:28" ht="12.75">
      <c r="A192" s="8">
        <v>2</v>
      </c>
      <c r="B192" s="19"/>
      <c r="C192" s="19"/>
      <c r="D192" s="19"/>
      <c r="E192" s="18"/>
      <c r="F192" s="18">
        <f>SUM(B192:E192)</f>
        <v>0</v>
      </c>
      <c r="G192" s="108"/>
      <c r="H192" s="108"/>
      <c r="I192" s="112"/>
      <c r="J192" s="87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</row>
    <row r="193" spans="1:28" ht="12.75">
      <c r="A193" s="8">
        <v>3</v>
      </c>
      <c r="B193" s="19"/>
      <c r="C193" s="19"/>
      <c r="D193" s="19"/>
      <c r="E193" s="18"/>
      <c r="F193" s="18">
        <f>SUM(B193:E193)</f>
        <v>0</v>
      </c>
      <c r="G193" s="108"/>
      <c r="H193" s="108"/>
      <c r="I193" s="112"/>
      <c r="J193" s="87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</row>
    <row r="194" spans="1:28" ht="12.75">
      <c r="A194" s="8">
        <v>4</v>
      </c>
      <c r="B194" s="19"/>
      <c r="C194" s="31"/>
      <c r="D194" s="19"/>
      <c r="E194" s="18"/>
      <c r="F194" s="30">
        <f>SUM(B194:E194)</f>
        <v>0</v>
      </c>
      <c r="G194" s="18"/>
      <c r="H194" s="18"/>
      <c r="I194" s="86"/>
      <c r="J194" s="87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</row>
    <row r="195" spans="1:28" ht="15.75">
      <c r="A195" s="167" t="s">
        <v>15</v>
      </c>
      <c r="B195" s="167"/>
      <c r="C195" s="167"/>
      <c r="D195" s="167"/>
      <c r="E195" s="167"/>
      <c r="F195" s="167"/>
      <c r="G195" s="167"/>
      <c r="H195" s="167"/>
      <c r="I195" s="167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</row>
    <row r="196" spans="10:28" ht="12.75"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</row>
    <row r="197" spans="1:28" ht="12.75">
      <c r="A197" s="164" t="s">
        <v>238</v>
      </c>
      <c r="B197" s="164"/>
      <c r="C197" s="164"/>
      <c r="D197" s="164"/>
      <c r="E197" s="164"/>
      <c r="F197" s="164"/>
      <c r="G197" s="164"/>
      <c r="H197" s="164"/>
      <c r="I197" s="164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</row>
    <row r="198" spans="2:28" ht="12.75">
      <c r="B198" s="173" t="s">
        <v>82</v>
      </c>
      <c r="C198" s="173"/>
      <c r="D198" s="173"/>
      <c r="E198" s="173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</row>
    <row r="199" spans="1:28" ht="12.75">
      <c r="A199" s="8" t="s">
        <v>6</v>
      </c>
      <c r="B199" s="8" t="s">
        <v>83</v>
      </c>
      <c r="C199" s="8" t="s">
        <v>84</v>
      </c>
      <c r="D199" s="8" t="s">
        <v>85</v>
      </c>
      <c r="E199" s="8" t="s">
        <v>86</v>
      </c>
      <c r="F199" s="8" t="s">
        <v>87</v>
      </c>
      <c r="G199" s="8" t="s">
        <v>30</v>
      </c>
      <c r="H199" s="8" t="s">
        <v>9</v>
      </c>
      <c r="I199" s="8" t="s">
        <v>11</v>
      </c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</row>
    <row r="200" spans="1:28" ht="12.75">
      <c r="A200" s="8">
        <v>1</v>
      </c>
      <c r="B200" s="19"/>
      <c r="C200" s="19"/>
      <c r="D200" s="19"/>
      <c r="E200" s="18"/>
      <c r="F200" s="18">
        <f>SUM(B200:E200)</f>
        <v>0</v>
      </c>
      <c r="G200" s="108"/>
      <c r="H200" s="108"/>
      <c r="I200" s="112"/>
      <c r="J200" s="21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</row>
    <row r="201" spans="1:28" ht="12.75">
      <c r="A201" s="8">
        <v>2</v>
      </c>
      <c r="B201" s="19"/>
      <c r="C201" s="19"/>
      <c r="D201" s="19"/>
      <c r="E201" s="18"/>
      <c r="F201" s="18">
        <f>SUM(B201:E201)</f>
        <v>0</v>
      </c>
      <c r="G201" s="119"/>
      <c r="H201" s="119"/>
      <c r="I201" s="119"/>
      <c r="J201" s="96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</row>
    <row r="202" spans="1:28" ht="12.75">
      <c r="A202" s="8">
        <v>3</v>
      </c>
      <c r="B202" s="41"/>
      <c r="C202" s="41"/>
      <c r="D202" s="41"/>
      <c r="E202" s="35"/>
      <c r="F202" s="35">
        <f>SUM(B202:E202)</f>
        <v>0</v>
      </c>
      <c r="G202" s="119"/>
      <c r="H202" s="119"/>
      <c r="I202" s="119"/>
      <c r="J202" s="96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</row>
    <row r="203" spans="1:28" ht="12.75">
      <c r="A203" s="171"/>
      <c r="B203" s="171"/>
      <c r="C203" s="171"/>
      <c r="D203" s="171"/>
      <c r="E203" s="171"/>
      <c r="F203" s="171"/>
      <c r="G203" s="171"/>
      <c r="H203" s="171"/>
      <c r="I203" s="171"/>
      <c r="J203" s="89"/>
      <c r="M203" s="126"/>
      <c r="N203" s="29"/>
      <c r="O203" s="126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</row>
    <row r="204" spans="1:28" ht="12.75">
      <c r="A204" s="29"/>
      <c r="B204" s="172"/>
      <c r="C204" s="172"/>
      <c r="D204" s="172"/>
      <c r="E204" s="172"/>
      <c r="F204" s="29"/>
      <c r="G204" s="29"/>
      <c r="H204" s="29"/>
      <c r="I204" s="29"/>
      <c r="J204" s="29"/>
      <c r="M204" s="123"/>
      <c r="N204" s="29"/>
      <c r="O204" s="115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</row>
    <row r="205" spans="1:28" ht="12.75">
      <c r="A205" s="12"/>
      <c r="B205" s="12"/>
      <c r="C205" s="12"/>
      <c r="D205" s="12"/>
      <c r="E205" s="12"/>
      <c r="F205" s="12"/>
      <c r="G205" s="12"/>
      <c r="H205" s="12"/>
      <c r="I205" s="13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</row>
    <row r="206" spans="1:28" ht="12.75">
      <c r="A206" s="12"/>
      <c r="B206" s="21"/>
      <c r="C206" s="21"/>
      <c r="D206" s="21"/>
      <c r="E206" s="57"/>
      <c r="F206" s="57"/>
      <c r="G206" s="59"/>
      <c r="H206" s="59"/>
      <c r="I206" s="5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</row>
    <row r="207" spans="1:28" ht="12.75">
      <c r="A207" s="164" t="s">
        <v>239</v>
      </c>
      <c r="B207" s="164"/>
      <c r="C207" s="164"/>
      <c r="D207" s="164"/>
      <c r="E207" s="164"/>
      <c r="F207" s="164"/>
      <c r="G207" s="164"/>
      <c r="H207" s="164"/>
      <c r="I207" s="164"/>
      <c r="J207" s="97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</row>
    <row r="208" spans="2:28" ht="12.75">
      <c r="B208" s="173" t="s">
        <v>82</v>
      </c>
      <c r="C208" s="173"/>
      <c r="D208" s="173"/>
      <c r="E208" s="173"/>
      <c r="J208" s="8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</row>
    <row r="209" spans="1:28" ht="12.75">
      <c r="A209" s="8" t="s">
        <v>6</v>
      </c>
      <c r="B209" s="8" t="s">
        <v>83</v>
      </c>
      <c r="C209" s="8" t="s">
        <v>84</v>
      </c>
      <c r="D209" s="8" t="s">
        <v>85</v>
      </c>
      <c r="E209" s="8" t="s">
        <v>86</v>
      </c>
      <c r="F209" s="8" t="s">
        <v>87</v>
      </c>
      <c r="G209" s="8" t="s">
        <v>30</v>
      </c>
      <c r="H209" s="8" t="s">
        <v>9</v>
      </c>
      <c r="I209" s="8" t="s">
        <v>11</v>
      </c>
      <c r="J209" s="96"/>
      <c r="M209" s="123"/>
      <c r="N209" s="29"/>
      <c r="O209" s="115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</row>
    <row r="210" spans="1:28" ht="12.75">
      <c r="A210" s="8">
        <v>1</v>
      </c>
      <c r="B210" s="41"/>
      <c r="C210" s="33"/>
      <c r="D210" s="33"/>
      <c r="E210" s="34"/>
      <c r="F210" s="34">
        <f>SUM(B210:E210)</f>
        <v>0</v>
      </c>
      <c r="G210" s="119"/>
      <c r="H210" s="119"/>
      <c r="I210" s="119"/>
      <c r="J210" s="29"/>
      <c r="M210" s="123"/>
      <c r="N210" s="29"/>
      <c r="O210" s="115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</row>
    <row r="211" spans="1:28" ht="12.75">
      <c r="A211" s="8">
        <v>2</v>
      </c>
      <c r="B211" s="94"/>
      <c r="C211" s="41"/>
      <c r="D211" s="41"/>
      <c r="E211" s="35"/>
      <c r="F211" s="35">
        <f>SUM(B211:E211)</f>
        <v>0</v>
      </c>
      <c r="G211" s="119"/>
      <c r="H211" s="119"/>
      <c r="I211" s="11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</row>
    <row r="212" spans="1:28" ht="12.75">
      <c r="A212" s="12"/>
      <c r="B212" s="12"/>
      <c r="C212" s="12"/>
      <c r="D212" s="12"/>
      <c r="E212" s="12"/>
      <c r="F212" s="12"/>
      <c r="G212" s="12"/>
      <c r="H212" s="12"/>
      <c r="I212" s="12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</row>
    <row r="213" spans="10:28" ht="12.75"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</row>
    <row r="214" spans="10:28" ht="12.75"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</row>
    <row r="215" spans="9:28" ht="12.75">
      <c r="I215" s="29"/>
      <c r="J215" s="29"/>
      <c r="M215" s="123"/>
      <c r="N215" s="29"/>
      <c r="O215" s="115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</row>
    <row r="216" spans="9:28" ht="12.75">
      <c r="I216" s="29"/>
      <c r="J216" s="97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</row>
    <row r="217" spans="9:28" ht="12.75">
      <c r="I217" s="29"/>
      <c r="J217" s="97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</row>
    <row r="218" spans="9:28" ht="12.75">
      <c r="I218" s="29"/>
      <c r="J218" s="8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</row>
    <row r="219" spans="9:28" ht="12.7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</row>
    <row r="220" spans="9:28" ht="12.7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</row>
    <row r="221" spans="9:28" ht="12.7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</row>
    <row r="222" spans="9:28" ht="12.75">
      <c r="I222" s="29"/>
      <c r="J222" s="97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</row>
    <row r="223" spans="9:28" ht="12.7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</row>
    <row r="224" spans="9:28" ht="12.7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</row>
    <row r="225" spans="9:28" ht="12.7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</row>
    <row r="226" spans="9:28" ht="12.75">
      <c r="I226" s="29"/>
      <c r="J226" s="8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</row>
    <row r="227" spans="10:28" ht="12.75">
      <c r="J227" s="8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</row>
    <row r="228" spans="3:28" ht="12.75">
      <c r="C228" s="29"/>
      <c r="D228" s="29"/>
      <c r="E228" s="29"/>
      <c r="F228" s="29"/>
      <c r="G228" s="29"/>
      <c r="H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</row>
    <row r="229" spans="3:28" ht="12.75">
      <c r="C229" s="29"/>
      <c r="D229" s="29"/>
      <c r="E229" s="29"/>
      <c r="F229" s="29"/>
      <c r="G229" s="29"/>
      <c r="H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</row>
    <row r="230" spans="3:28" ht="12.75">
      <c r="C230" s="29"/>
      <c r="D230" s="29"/>
      <c r="E230" s="29"/>
      <c r="F230" s="29"/>
      <c r="G230" s="29"/>
      <c r="H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</row>
    <row r="231" spans="3:28" ht="12.75">
      <c r="C231" s="29"/>
      <c r="D231" s="29"/>
      <c r="E231" s="29"/>
      <c r="F231" s="29"/>
      <c r="G231" s="29"/>
      <c r="H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</row>
    <row r="232" spans="3:28" ht="12.75">
      <c r="C232" s="29"/>
      <c r="D232" s="29"/>
      <c r="E232" s="29"/>
      <c r="F232" s="29"/>
      <c r="G232" s="29"/>
      <c r="H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</row>
    <row r="233" spans="3:28" ht="12.75">
      <c r="C233" s="29"/>
      <c r="D233" s="29"/>
      <c r="E233" s="29"/>
      <c r="F233" s="29"/>
      <c r="G233" s="29"/>
      <c r="H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</row>
    <row r="234" spans="3:28" ht="12.75">
      <c r="C234" s="29"/>
      <c r="D234" s="29"/>
      <c r="E234" s="29"/>
      <c r="F234" s="29"/>
      <c r="G234" s="29"/>
      <c r="H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</row>
    <row r="235" spans="3:28" ht="12.75">
      <c r="C235" s="29"/>
      <c r="D235" s="29"/>
      <c r="E235" s="29"/>
      <c r="F235" s="29"/>
      <c r="G235" s="29"/>
      <c r="H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</row>
    <row r="236" spans="3:28" ht="12.75">
      <c r="C236" s="29"/>
      <c r="D236" s="29"/>
      <c r="E236" s="29"/>
      <c r="F236" s="29"/>
      <c r="G236" s="29"/>
      <c r="H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</row>
    <row r="237" spans="3:28" ht="12.75">
      <c r="C237" s="29"/>
      <c r="D237" s="29"/>
      <c r="E237" s="29"/>
      <c r="F237" s="29"/>
      <c r="G237" s="29"/>
      <c r="H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</row>
    <row r="238" spans="3:28" ht="12.75">
      <c r="C238" s="29"/>
      <c r="D238" s="29"/>
      <c r="E238" s="29"/>
      <c r="F238" s="29"/>
      <c r="G238" s="29"/>
      <c r="H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</row>
    <row r="239" spans="3:28" ht="12.75">
      <c r="C239" s="29"/>
      <c r="D239" s="29"/>
      <c r="E239" s="29"/>
      <c r="F239" s="29"/>
      <c r="G239" s="29"/>
      <c r="H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</row>
    <row r="240" spans="3:28" ht="12.75">
      <c r="C240" s="29"/>
      <c r="D240" s="29"/>
      <c r="E240" s="29"/>
      <c r="F240" s="29"/>
      <c r="G240" s="29"/>
      <c r="H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</row>
    <row r="241" spans="3:28" ht="12.75">
      <c r="C241" s="29"/>
      <c r="D241" s="29"/>
      <c r="E241" s="29"/>
      <c r="F241" s="29"/>
      <c r="G241" s="29"/>
      <c r="H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</row>
    <row r="242" spans="3:28" ht="12.75">
      <c r="C242" s="29"/>
      <c r="D242" s="29"/>
      <c r="E242" s="29"/>
      <c r="F242" s="29"/>
      <c r="G242" s="29"/>
      <c r="H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</row>
    <row r="243" spans="3:28" ht="12.75">
      <c r="C243" s="29"/>
      <c r="D243" s="29"/>
      <c r="E243" s="29"/>
      <c r="F243" s="29"/>
      <c r="G243" s="29"/>
      <c r="H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</row>
    <row r="244" spans="3:28" ht="12.75">
      <c r="C244" s="29"/>
      <c r="D244" s="29"/>
      <c r="E244" s="29"/>
      <c r="F244" s="29"/>
      <c r="G244" s="29"/>
      <c r="H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</row>
    <row r="245" spans="3:28" ht="12.75">
      <c r="C245" s="29"/>
      <c r="D245" s="29"/>
      <c r="E245" s="29"/>
      <c r="F245" s="29"/>
      <c r="G245" s="29"/>
      <c r="H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</row>
    <row r="246" spans="3:28" ht="12.75">
      <c r="C246" s="29"/>
      <c r="D246" s="29"/>
      <c r="E246" s="29"/>
      <c r="F246" s="29"/>
      <c r="G246" s="29"/>
      <c r="H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</row>
    <row r="247" spans="3:28" ht="12.75">
      <c r="C247" s="29"/>
      <c r="D247" s="29"/>
      <c r="E247" s="29"/>
      <c r="F247" s="29"/>
      <c r="G247" s="29"/>
      <c r="H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</row>
    <row r="248" spans="3:28" ht="12.75">
      <c r="C248" s="29"/>
      <c r="D248" s="29"/>
      <c r="E248" s="29"/>
      <c r="F248" s="29"/>
      <c r="G248" s="29"/>
      <c r="H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</row>
    <row r="249" spans="3:28" ht="12.75">
      <c r="C249" s="29"/>
      <c r="D249" s="29"/>
      <c r="E249" s="29"/>
      <c r="F249" s="29"/>
      <c r="G249" s="29"/>
      <c r="H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</row>
    <row r="250" spans="3:28" ht="12.75">
      <c r="C250" s="29"/>
      <c r="D250" s="29"/>
      <c r="E250" s="29"/>
      <c r="F250" s="29"/>
      <c r="G250" s="29"/>
      <c r="H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</row>
    <row r="251" spans="3:28" ht="12.75">
      <c r="C251" s="29"/>
      <c r="D251" s="29"/>
      <c r="E251" s="29"/>
      <c r="F251" s="29"/>
      <c r="G251" s="29"/>
      <c r="H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</row>
    <row r="252" spans="3:28" ht="12.75">
      <c r="C252" s="29"/>
      <c r="D252" s="29"/>
      <c r="E252" s="29"/>
      <c r="F252" s="29"/>
      <c r="G252" s="29"/>
      <c r="H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</row>
    <row r="253" spans="3:28" ht="12.75">
      <c r="C253" s="29"/>
      <c r="D253" s="29"/>
      <c r="E253" s="29"/>
      <c r="F253" s="29"/>
      <c r="G253" s="29"/>
      <c r="H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</row>
    <row r="254" spans="3:28" ht="12.75">
      <c r="C254" s="29"/>
      <c r="D254" s="29"/>
      <c r="E254" s="29"/>
      <c r="F254" s="29"/>
      <c r="G254" s="29"/>
      <c r="H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</row>
    <row r="255" spans="3:28" ht="12.75">
      <c r="C255" s="29"/>
      <c r="D255" s="29"/>
      <c r="E255" s="29"/>
      <c r="F255" s="29"/>
      <c r="G255" s="29"/>
      <c r="H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</row>
    <row r="256" spans="3:28" ht="12.75">
      <c r="C256" s="29"/>
      <c r="D256" s="29"/>
      <c r="E256" s="29"/>
      <c r="F256" s="29"/>
      <c r="G256" s="29"/>
      <c r="H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</row>
    <row r="257" spans="3:28" ht="12.75">
      <c r="C257" s="29"/>
      <c r="D257" s="29"/>
      <c r="E257" s="29"/>
      <c r="F257" s="29"/>
      <c r="G257" s="29"/>
      <c r="H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</row>
    <row r="258" spans="3:28" ht="12.75">
      <c r="C258" s="29"/>
      <c r="D258" s="29"/>
      <c r="E258" s="29"/>
      <c r="F258" s="29"/>
      <c r="G258" s="29"/>
      <c r="H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</row>
    <row r="259" spans="3:28" ht="12.75">
      <c r="C259" s="29"/>
      <c r="D259" s="29"/>
      <c r="E259" s="29"/>
      <c r="F259" s="29"/>
      <c r="G259" s="29"/>
      <c r="H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</row>
    <row r="260" spans="3:28" ht="12.75">
      <c r="C260" s="29"/>
      <c r="D260" s="29"/>
      <c r="E260" s="29"/>
      <c r="F260" s="29"/>
      <c r="G260" s="29"/>
      <c r="H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</row>
    <row r="261" spans="3:28" ht="12.75">
      <c r="C261" s="29"/>
      <c r="D261" s="29"/>
      <c r="E261" s="29"/>
      <c r="F261" s="29"/>
      <c r="G261" s="29"/>
      <c r="H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</row>
    <row r="262" spans="3:28" ht="12.75">
      <c r="C262" s="29"/>
      <c r="D262" s="29"/>
      <c r="E262" s="29"/>
      <c r="F262" s="29"/>
      <c r="G262" s="29"/>
      <c r="H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</row>
    <row r="263" spans="3:28" ht="12.75">
      <c r="C263" s="29"/>
      <c r="D263" s="29"/>
      <c r="E263" s="29"/>
      <c r="F263" s="29"/>
      <c r="G263" s="29"/>
      <c r="H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</row>
    <row r="264" spans="3:28" ht="12.75">
      <c r="C264" s="29"/>
      <c r="D264" s="29"/>
      <c r="E264" s="29"/>
      <c r="F264" s="29"/>
      <c r="G264" s="29"/>
      <c r="H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</row>
    <row r="265" spans="3:28" ht="12.75">
      <c r="C265" s="29"/>
      <c r="D265" s="29"/>
      <c r="E265" s="29"/>
      <c r="F265" s="29"/>
      <c r="G265" s="29"/>
      <c r="H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</row>
    <row r="266" spans="3:28" ht="12.75">
      <c r="C266" s="29"/>
      <c r="D266" s="29"/>
      <c r="E266" s="29"/>
      <c r="F266" s="29"/>
      <c r="G266" s="29"/>
      <c r="H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</row>
    <row r="267" spans="3:28" ht="12.75">
      <c r="C267" s="29"/>
      <c r="D267" s="29"/>
      <c r="E267" s="29"/>
      <c r="F267" s="29"/>
      <c r="G267" s="29"/>
      <c r="H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</row>
    <row r="268" spans="3:28" ht="12.75">
      <c r="C268" s="29"/>
      <c r="D268" s="29"/>
      <c r="E268" s="29"/>
      <c r="F268" s="29"/>
      <c r="G268" s="29"/>
      <c r="H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</row>
    <row r="269" spans="3:28" ht="12.75">
      <c r="C269" s="29"/>
      <c r="D269" s="29"/>
      <c r="E269" s="29"/>
      <c r="F269" s="29"/>
      <c r="G269" s="29"/>
      <c r="H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</row>
    <row r="270" spans="3:28" ht="12.75">
      <c r="C270" s="29"/>
      <c r="D270" s="29"/>
      <c r="E270" s="29"/>
      <c r="F270" s="29"/>
      <c r="G270" s="29"/>
      <c r="H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</row>
    <row r="271" spans="3:28" ht="12.75">
      <c r="C271" s="29"/>
      <c r="D271" s="29"/>
      <c r="E271" s="29"/>
      <c r="F271" s="29"/>
      <c r="G271" s="29"/>
      <c r="H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</row>
    <row r="272" spans="3:28" ht="12.75">
      <c r="C272" s="29"/>
      <c r="D272" s="29"/>
      <c r="E272" s="29"/>
      <c r="F272" s="29"/>
      <c r="G272" s="29"/>
      <c r="H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</row>
    <row r="273" spans="3:28" ht="12.75">
      <c r="C273" s="29"/>
      <c r="D273" s="29"/>
      <c r="E273" s="29"/>
      <c r="F273" s="29"/>
      <c r="G273" s="29"/>
      <c r="H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</row>
    <row r="274" spans="3:28" ht="12.75">
      <c r="C274" s="29"/>
      <c r="D274" s="29"/>
      <c r="E274" s="29"/>
      <c r="F274" s="29"/>
      <c r="G274" s="29"/>
      <c r="H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</row>
    <row r="275" spans="3:28" ht="12.75">
      <c r="C275" s="29"/>
      <c r="D275" s="29"/>
      <c r="E275" s="29"/>
      <c r="F275" s="29"/>
      <c r="G275" s="29"/>
      <c r="H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</row>
    <row r="276" spans="3:28" ht="12.75">
      <c r="C276" s="29"/>
      <c r="D276" s="29"/>
      <c r="E276" s="29"/>
      <c r="F276" s="29"/>
      <c r="G276" s="29"/>
      <c r="H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</row>
    <row r="277" spans="3:28" ht="12.75">
      <c r="C277" s="29"/>
      <c r="D277" s="29"/>
      <c r="E277" s="29"/>
      <c r="F277" s="29"/>
      <c r="G277" s="29"/>
      <c r="H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</row>
    <row r="278" spans="3:28" ht="12.75">
      <c r="C278" s="29"/>
      <c r="D278" s="29"/>
      <c r="E278" s="29"/>
      <c r="F278" s="29"/>
      <c r="G278" s="29"/>
      <c r="H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</row>
    <row r="279" spans="3:28" ht="12.75">
      <c r="C279" s="29"/>
      <c r="D279" s="29"/>
      <c r="E279" s="29"/>
      <c r="F279" s="29"/>
      <c r="G279" s="29"/>
      <c r="H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</row>
    <row r="280" spans="3:28" ht="12.75">
      <c r="C280" s="29"/>
      <c r="D280" s="29"/>
      <c r="E280" s="29"/>
      <c r="F280" s="29"/>
      <c r="G280" s="29"/>
      <c r="H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</row>
    <row r="281" spans="3:28" ht="12.75">
      <c r="C281" s="29"/>
      <c r="D281" s="29"/>
      <c r="E281" s="29"/>
      <c r="F281" s="29"/>
      <c r="G281" s="29"/>
      <c r="H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</row>
    <row r="282" spans="3:28" ht="12.75">
      <c r="C282" s="29"/>
      <c r="D282" s="29"/>
      <c r="E282" s="29"/>
      <c r="F282" s="29"/>
      <c r="G282" s="29"/>
      <c r="H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</row>
    <row r="283" spans="3:28" ht="12.75">
      <c r="C283" s="29"/>
      <c r="D283" s="29"/>
      <c r="E283" s="29"/>
      <c r="F283" s="29"/>
      <c r="G283" s="29"/>
      <c r="H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</row>
    <row r="284" spans="3:28" ht="12.75">
      <c r="C284" s="29"/>
      <c r="D284" s="29"/>
      <c r="E284" s="29"/>
      <c r="F284" s="29"/>
      <c r="G284" s="29"/>
      <c r="H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</row>
    <row r="285" spans="3:28" ht="12.75">
      <c r="C285" s="29"/>
      <c r="D285" s="29"/>
      <c r="E285" s="29"/>
      <c r="F285" s="29"/>
      <c r="G285" s="29"/>
      <c r="H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</row>
    <row r="286" spans="3:28" ht="12.75">
      <c r="C286" s="29"/>
      <c r="D286" s="29"/>
      <c r="E286" s="29"/>
      <c r="F286" s="29"/>
      <c r="G286" s="29"/>
      <c r="H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</row>
    <row r="287" spans="3:28" ht="12.75">
      <c r="C287" s="29"/>
      <c r="D287" s="29"/>
      <c r="E287" s="29"/>
      <c r="F287" s="29"/>
      <c r="G287" s="29"/>
      <c r="H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</row>
    <row r="288" spans="3:28" ht="12.75">
      <c r="C288" s="29"/>
      <c r="D288" s="29"/>
      <c r="E288" s="29"/>
      <c r="F288" s="29"/>
      <c r="G288" s="29"/>
      <c r="H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</row>
    <row r="289" spans="3:28" ht="12.75">
      <c r="C289" s="29"/>
      <c r="D289" s="29"/>
      <c r="E289" s="29"/>
      <c r="F289" s="29"/>
      <c r="G289" s="29"/>
      <c r="H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</row>
    <row r="290" spans="3:28" ht="12.75">
      <c r="C290" s="29"/>
      <c r="D290" s="29"/>
      <c r="E290" s="29"/>
      <c r="F290" s="29"/>
      <c r="G290" s="29"/>
      <c r="H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</row>
    <row r="291" spans="3:28" ht="12.75">
      <c r="C291" s="29"/>
      <c r="D291" s="29"/>
      <c r="E291" s="29"/>
      <c r="F291" s="29"/>
      <c r="G291" s="29"/>
      <c r="H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</row>
    <row r="292" spans="3:28" ht="12.75">
      <c r="C292" s="29"/>
      <c r="D292" s="29"/>
      <c r="E292" s="29"/>
      <c r="F292" s="29"/>
      <c r="G292" s="29"/>
      <c r="H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</row>
    <row r="293" spans="3:28" ht="12.75">
      <c r="C293" s="29"/>
      <c r="D293" s="29"/>
      <c r="E293" s="29"/>
      <c r="F293" s="29"/>
      <c r="G293" s="29"/>
      <c r="H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</row>
    <row r="294" spans="3:28" ht="12.75">
      <c r="C294" s="29"/>
      <c r="D294" s="29"/>
      <c r="E294" s="29"/>
      <c r="F294" s="29"/>
      <c r="G294" s="29"/>
      <c r="H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</row>
    <row r="295" spans="3:28" ht="12.75">
      <c r="C295" s="29"/>
      <c r="D295" s="29"/>
      <c r="E295" s="29"/>
      <c r="F295" s="29"/>
      <c r="G295" s="29"/>
      <c r="H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</row>
    <row r="296" spans="3:28" ht="12.75">
      <c r="C296" s="29"/>
      <c r="D296" s="29"/>
      <c r="E296" s="29"/>
      <c r="F296" s="29"/>
      <c r="G296" s="29"/>
      <c r="H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</row>
    <row r="297" spans="3:28" ht="12.75">
      <c r="C297" s="29"/>
      <c r="D297" s="29"/>
      <c r="E297" s="29"/>
      <c r="F297" s="29"/>
      <c r="G297" s="29"/>
      <c r="H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</row>
    <row r="298" spans="3:28" ht="12.75">
      <c r="C298" s="29"/>
      <c r="D298" s="29"/>
      <c r="E298" s="29"/>
      <c r="F298" s="29"/>
      <c r="G298" s="29"/>
      <c r="H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</row>
    <row r="299" spans="3:28" ht="12.75">
      <c r="C299" s="29"/>
      <c r="D299" s="29"/>
      <c r="E299" s="29"/>
      <c r="F299" s="29"/>
      <c r="G299" s="29"/>
      <c r="H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</row>
    <row r="300" spans="3:28" ht="12.75">
      <c r="C300" s="29"/>
      <c r="D300" s="29"/>
      <c r="E300" s="29"/>
      <c r="F300" s="29"/>
      <c r="G300" s="29"/>
      <c r="H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</row>
    <row r="301" spans="3:28" ht="12.75">
      <c r="C301" s="29"/>
      <c r="D301" s="29"/>
      <c r="E301" s="29"/>
      <c r="F301" s="29"/>
      <c r="G301" s="29"/>
      <c r="H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</row>
    <row r="302" spans="3:28" ht="12.75">
      <c r="C302" s="29"/>
      <c r="D302" s="29"/>
      <c r="E302" s="29"/>
      <c r="F302" s="29"/>
      <c r="G302" s="29"/>
      <c r="H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</row>
    <row r="303" spans="3:28" ht="12.75">
      <c r="C303" s="29"/>
      <c r="D303" s="29"/>
      <c r="E303" s="29"/>
      <c r="F303" s="29"/>
      <c r="G303" s="29"/>
      <c r="H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</row>
    <row r="304" spans="3:28" ht="12.75">
      <c r="C304" s="29"/>
      <c r="D304" s="29"/>
      <c r="E304" s="29"/>
      <c r="F304" s="29"/>
      <c r="G304" s="29"/>
      <c r="H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</row>
    <row r="305" spans="3:28" ht="12.75">
      <c r="C305" s="29"/>
      <c r="D305" s="29"/>
      <c r="E305" s="29"/>
      <c r="F305" s="29"/>
      <c r="G305" s="29"/>
      <c r="H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</row>
    <row r="306" spans="3:28" ht="12.75">
      <c r="C306" s="29"/>
      <c r="D306" s="29"/>
      <c r="E306" s="29"/>
      <c r="F306" s="29"/>
      <c r="G306" s="29"/>
      <c r="H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</row>
    <row r="307" spans="3:28" ht="12.75">
      <c r="C307" s="29"/>
      <c r="D307" s="29"/>
      <c r="E307" s="29"/>
      <c r="F307" s="29"/>
      <c r="G307" s="29"/>
      <c r="H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</row>
    <row r="308" spans="3:28" ht="12.75">
      <c r="C308" s="29"/>
      <c r="D308" s="29"/>
      <c r="E308" s="29"/>
      <c r="F308" s="29"/>
      <c r="G308" s="29"/>
      <c r="H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</row>
    <row r="309" spans="3:28" ht="12.75">
      <c r="C309" s="29"/>
      <c r="D309" s="29"/>
      <c r="E309" s="29"/>
      <c r="F309" s="29"/>
      <c r="G309" s="29"/>
      <c r="H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</row>
    <row r="310" spans="3:28" ht="12.75">
      <c r="C310" s="29"/>
      <c r="D310" s="29"/>
      <c r="E310" s="29"/>
      <c r="F310" s="29"/>
      <c r="G310" s="29"/>
      <c r="H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</row>
    <row r="311" spans="3:28" ht="12.75">
      <c r="C311" s="29"/>
      <c r="D311" s="29"/>
      <c r="E311" s="29"/>
      <c r="F311" s="29"/>
      <c r="G311" s="29"/>
      <c r="H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</row>
    <row r="312" spans="3:28" ht="12.75">
      <c r="C312" s="29"/>
      <c r="D312" s="29"/>
      <c r="E312" s="29"/>
      <c r="F312" s="29"/>
      <c r="G312" s="29"/>
      <c r="H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</row>
    <row r="313" spans="3:28" ht="12.75">
      <c r="C313" s="29"/>
      <c r="D313" s="29"/>
      <c r="E313" s="29"/>
      <c r="F313" s="29"/>
      <c r="G313" s="29"/>
      <c r="H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</row>
    <row r="314" spans="3:28" ht="12.75">
      <c r="C314" s="29"/>
      <c r="D314" s="29"/>
      <c r="E314" s="29"/>
      <c r="F314" s="29"/>
      <c r="G314" s="29"/>
      <c r="H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</row>
    <row r="315" spans="3:28" ht="12.75">
      <c r="C315" s="29"/>
      <c r="D315" s="29"/>
      <c r="E315" s="29"/>
      <c r="F315" s="29"/>
      <c r="G315" s="29"/>
      <c r="H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</row>
    <row r="316" spans="3:28" ht="12.75">
      <c r="C316" s="29"/>
      <c r="D316" s="29"/>
      <c r="E316" s="29"/>
      <c r="F316" s="29"/>
      <c r="G316" s="29"/>
      <c r="H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</row>
    <row r="317" spans="3:28" ht="12.75">
      <c r="C317" s="29"/>
      <c r="D317" s="29"/>
      <c r="E317" s="29"/>
      <c r="F317" s="29"/>
      <c r="G317" s="29"/>
      <c r="H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</row>
    <row r="318" spans="3:28" ht="12.75">
      <c r="C318" s="29"/>
      <c r="D318" s="29"/>
      <c r="E318" s="29"/>
      <c r="F318" s="29"/>
      <c r="G318" s="29"/>
      <c r="H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</row>
    <row r="319" spans="3:28" ht="12.75">
      <c r="C319" s="29"/>
      <c r="D319" s="29"/>
      <c r="E319" s="29"/>
      <c r="F319" s="29"/>
      <c r="G319" s="29"/>
      <c r="H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</row>
    <row r="320" spans="3:28" ht="12.75">
      <c r="C320" s="29"/>
      <c r="D320" s="29"/>
      <c r="E320" s="29"/>
      <c r="F320" s="29"/>
      <c r="G320" s="29"/>
      <c r="H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</row>
    <row r="321" spans="3:28" ht="12.75">
      <c r="C321" s="29"/>
      <c r="D321" s="29"/>
      <c r="E321" s="29"/>
      <c r="F321" s="29"/>
      <c r="G321" s="29"/>
      <c r="H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</row>
    <row r="322" spans="3:28" ht="12.75">
      <c r="C322" s="29"/>
      <c r="D322" s="29"/>
      <c r="E322" s="29"/>
      <c r="F322" s="29"/>
      <c r="G322" s="29"/>
      <c r="H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</row>
    <row r="323" spans="3:28" ht="12.75">
      <c r="C323" s="29"/>
      <c r="D323" s="29"/>
      <c r="E323" s="29"/>
      <c r="F323" s="29"/>
      <c r="G323" s="29"/>
      <c r="H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</row>
    <row r="324" spans="3:28" ht="12.75">
      <c r="C324" s="29"/>
      <c r="D324" s="29"/>
      <c r="E324" s="29"/>
      <c r="F324" s="29"/>
      <c r="G324" s="29"/>
      <c r="H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</row>
    <row r="325" spans="3:28" ht="12.75">
      <c r="C325" s="29"/>
      <c r="D325" s="29"/>
      <c r="E325" s="29"/>
      <c r="F325" s="29"/>
      <c r="G325" s="29"/>
      <c r="H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</row>
    <row r="326" spans="3:28" ht="12.75">
      <c r="C326" s="29"/>
      <c r="D326" s="29"/>
      <c r="E326" s="29"/>
      <c r="F326" s="29"/>
      <c r="G326" s="29"/>
      <c r="H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</row>
    <row r="327" spans="3:28" ht="12.75">
      <c r="C327" s="29"/>
      <c r="D327" s="29"/>
      <c r="E327" s="29"/>
      <c r="F327" s="29"/>
      <c r="G327" s="29"/>
      <c r="H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</row>
    <row r="328" spans="3:28" ht="12.75">
      <c r="C328" s="29"/>
      <c r="D328" s="29"/>
      <c r="E328" s="29"/>
      <c r="F328" s="29"/>
      <c r="G328" s="29"/>
      <c r="H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</row>
    <row r="329" spans="3:28" ht="12.75">
      <c r="C329" s="29"/>
      <c r="D329" s="29"/>
      <c r="E329" s="29"/>
      <c r="F329" s="29"/>
      <c r="G329" s="29"/>
      <c r="H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</row>
    <row r="330" spans="3:28" ht="12.75">
      <c r="C330" s="29"/>
      <c r="D330" s="29"/>
      <c r="E330" s="29"/>
      <c r="F330" s="29"/>
      <c r="G330" s="29"/>
      <c r="H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</row>
    <row r="331" spans="3:28" ht="12.75">
      <c r="C331" s="29"/>
      <c r="D331" s="29"/>
      <c r="E331" s="29"/>
      <c r="F331" s="29"/>
      <c r="G331" s="29"/>
      <c r="H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</row>
    <row r="332" spans="3:28" ht="12.75">
      <c r="C332" s="29"/>
      <c r="D332" s="29"/>
      <c r="E332" s="29"/>
      <c r="F332" s="29"/>
      <c r="G332" s="29"/>
      <c r="H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</row>
    <row r="333" spans="3:28" ht="12.75">
      <c r="C333" s="29"/>
      <c r="D333" s="29"/>
      <c r="E333" s="29"/>
      <c r="F333" s="29"/>
      <c r="G333" s="29"/>
      <c r="H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</row>
    <row r="334" spans="3:28" ht="12.75">
      <c r="C334" s="29"/>
      <c r="D334" s="29"/>
      <c r="E334" s="29"/>
      <c r="F334" s="29"/>
      <c r="G334" s="29"/>
      <c r="H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</row>
    <row r="335" spans="3:28" ht="12.75">
      <c r="C335" s="29"/>
      <c r="D335" s="29"/>
      <c r="E335" s="29"/>
      <c r="F335" s="29"/>
      <c r="G335" s="29"/>
      <c r="H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</row>
    <row r="336" spans="3:28" ht="12.75">
      <c r="C336" s="29"/>
      <c r="D336" s="29"/>
      <c r="E336" s="29"/>
      <c r="F336" s="29"/>
      <c r="G336" s="29"/>
      <c r="H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</row>
    <row r="337" spans="3:28" ht="12.75">
      <c r="C337" s="29"/>
      <c r="D337" s="29"/>
      <c r="E337" s="29"/>
      <c r="F337" s="29"/>
      <c r="G337" s="29"/>
      <c r="H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</row>
    <row r="338" spans="3:28" ht="12.75">
      <c r="C338" s="29"/>
      <c r="D338" s="29"/>
      <c r="E338" s="29"/>
      <c r="F338" s="29"/>
      <c r="G338" s="29"/>
      <c r="H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</row>
    <row r="339" spans="3:28" ht="12.75">
      <c r="C339" s="29"/>
      <c r="D339" s="29"/>
      <c r="E339" s="29"/>
      <c r="F339" s="29"/>
      <c r="G339" s="29"/>
      <c r="H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</row>
    <row r="340" spans="3:28" ht="12.75">
      <c r="C340" s="29"/>
      <c r="D340" s="29"/>
      <c r="E340" s="29"/>
      <c r="F340" s="29"/>
      <c r="G340" s="29"/>
      <c r="H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</row>
    <row r="341" spans="3:28" ht="12.75">
      <c r="C341" s="29"/>
      <c r="D341" s="29"/>
      <c r="E341" s="29"/>
      <c r="F341" s="29"/>
      <c r="G341" s="29"/>
      <c r="H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</row>
    <row r="342" spans="3:28" ht="12.75">
      <c r="C342" s="29"/>
      <c r="D342" s="29"/>
      <c r="E342" s="29"/>
      <c r="F342" s="29"/>
      <c r="G342" s="29"/>
      <c r="H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</row>
    <row r="343" spans="3:28" ht="12.75">
      <c r="C343" s="29"/>
      <c r="D343" s="29"/>
      <c r="E343" s="29"/>
      <c r="F343" s="29"/>
      <c r="G343" s="29"/>
      <c r="H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</row>
    <row r="344" spans="3:28" ht="12.75">
      <c r="C344" s="29"/>
      <c r="D344" s="29"/>
      <c r="E344" s="29"/>
      <c r="F344" s="29"/>
      <c r="G344" s="29"/>
      <c r="H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</row>
    <row r="345" spans="3:28" ht="12.75">
      <c r="C345" s="29"/>
      <c r="D345" s="29"/>
      <c r="E345" s="29"/>
      <c r="F345" s="29"/>
      <c r="G345" s="29"/>
      <c r="H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</row>
    <row r="346" spans="3:28" ht="12.75">
      <c r="C346" s="29"/>
      <c r="D346" s="29"/>
      <c r="E346" s="29"/>
      <c r="F346" s="29"/>
      <c r="G346" s="29"/>
      <c r="H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</row>
    <row r="347" spans="3:28" ht="12.75">
      <c r="C347" s="29"/>
      <c r="D347" s="29"/>
      <c r="E347" s="29"/>
      <c r="F347" s="29"/>
      <c r="G347" s="29"/>
      <c r="H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</row>
    <row r="348" spans="3:28" ht="12.75">
      <c r="C348" s="29"/>
      <c r="D348" s="29"/>
      <c r="E348" s="29"/>
      <c r="F348" s="29"/>
      <c r="G348" s="29"/>
      <c r="H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</row>
    <row r="349" spans="3:28" ht="12.75">
      <c r="C349" s="29"/>
      <c r="D349" s="29"/>
      <c r="E349" s="29"/>
      <c r="F349" s="29"/>
      <c r="G349" s="29"/>
      <c r="H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</row>
    <row r="350" spans="3:28" ht="12.75">
      <c r="C350" s="29"/>
      <c r="D350" s="29"/>
      <c r="E350" s="29"/>
      <c r="F350" s="29"/>
      <c r="G350" s="29"/>
      <c r="H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</row>
    <row r="351" spans="3:28" ht="12.75">
      <c r="C351" s="29"/>
      <c r="D351" s="29"/>
      <c r="E351" s="29"/>
      <c r="F351" s="29"/>
      <c r="G351" s="29"/>
      <c r="H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</row>
    <row r="352" spans="3:28" ht="12.75">
      <c r="C352" s="29"/>
      <c r="D352" s="29"/>
      <c r="E352" s="29"/>
      <c r="F352" s="29"/>
      <c r="G352" s="29"/>
      <c r="H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</row>
    <row r="353" spans="3:28" ht="12.75">
      <c r="C353" s="29"/>
      <c r="D353" s="29"/>
      <c r="E353" s="29"/>
      <c r="F353" s="29"/>
      <c r="G353" s="29"/>
      <c r="H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</row>
    <row r="354" spans="3:28" ht="12.75">
      <c r="C354" s="29"/>
      <c r="D354" s="29"/>
      <c r="E354" s="29"/>
      <c r="F354" s="29"/>
      <c r="G354" s="29"/>
      <c r="H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</row>
    <row r="355" spans="3:28" ht="12.75">
      <c r="C355" s="29"/>
      <c r="D355" s="29"/>
      <c r="E355" s="29"/>
      <c r="F355" s="29"/>
      <c r="G355" s="29"/>
      <c r="H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</row>
    <row r="356" spans="3:28" ht="12.75">
      <c r="C356" s="29"/>
      <c r="D356" s="29"/>
      <c r="E356" s="29"/>
      <c r="F356" s="29"/>
      <c r="G356" s="29"/>
      <c r="H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</row>
    <row r="357" spans="3:28" ht="12.75">
      <c r="C357" s="29"/>
      <c r="D357" s="29"/>
      <c r="E357" s="29"/>
      <c r="F357" s="29"/>
      <c r="G357" s="29"/>
      <c r="H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</row>
    <row r="358" spans="3:28" ht="12.75">
      <c r="C358" s="29"/>
      <c r="D358" s="29"/>
      <c r="E358" s="29"/>
      <c r="F358" s="29"/>
      <c r="G358" s="29"/>
      <c r="H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</row>
    <row r="359" spans="3:28" ht="12.75">
      <c r="C359" s="29"/>
      <c r="D359" s="29"/>
      <c r="E359" s="29"/>
      <c r="F359" s="29"/>
      <c r="G359" s="29"/>
      <c r="H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</row>
    <row r="360" spans="3:28" ht="12.75">
      <c r="C360" s="29"/>
      <c r="D360" s="29"/>
      <c r="E360" s="29"/>
      <c r="F360" s="29"/>
      <c r="G360" s="29"/>
      <c r="H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</row>
    <row r="361" spans="3:28" ht="12.75">
      <c r="C361" s="29"/>
      <c r="D361" s="29"/>
      <c r="E361" s="29"/>
      <c r="F361" s="29"/>
      <c r="G361" s="29"/>
      <c r="H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</row>
    <row r="362" spans="3:28" ht="12.75">
      <c r="C362" s="29"/>
      <c r="D362" s="29"/>
      <c r="E362" s="29"/>
      <c r="F362" s="29"/>
      <c r="G362" s="29"/>
      <c r="H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</row>
    <row r="363" spans="3:28" ht="12.75">
      <c r="C363" s="29"/>
      <c r="D363" s="29"/>
      <c r="E363" s="29"/>
      <c r="F363" s="29"/>
      <c r="G363" s="29"/>
      <c r="H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</row>
    <row r="364" spans="3:28" ht="12.75">
      <c r="C364" s="29"/>
      <c r="D364" s="29"/>
      <c r="E364" s="29"/>
      <c r="F364" s="29"/>
      <c r="G364" s="29"/>
      <c r="H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</row>
    <row r="365" spans="3:28" ht="12.75">
      <c r="C365" s="29"/>
      <c r="D365" s="29"/>
      <c r="E365" s="29"/>
      <c r="F365" s="29"/>
      <c r="G365" s="29"/>
      <c r="H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</row>
    <row r="366" spans="3:28" ht="12.75">
      <c r="C366" s="29"/>
      <c r="D366" s="29"/>
      <c r="E366" s="29"/>
      <c r="F366" s="29"/>
      <c r="G366" s="29"/>
      <c r="H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</row>
    <row r="367" spans="3:28" ht="12.75">
      <c r="C367" s="29"/>
      <c r="D367" s="29"/>
      <c r="E367" s="29"/>
      <c r="F367" s="29"/>
      <c r="G367" s="29"/>
      <c r="H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</row>
    <row r="368" spans="3:28" ht="12.75">
      <c r="C368" s="29"/>
      <c r="D368" s="29"/>
      <c r="E368" s="29"/>
      <c r="F368" s="29"/>
      <c r="G368" s="29"/>
      <c r="H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</row>
    <row r="369" spans="3:28" ht="12.75">
      <c r="C369" s="29"/>
      <c r="D369" s="29"/>
      <c r="E369" s="29"/>
      <c r="F369" s="29"/>
      <c r="G369" s="29"/>
      <c r="H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</row>
    <row r="370" spans="3:28" ht="12.75">
      <c r="C370" s="29"/>
      <c r="D370" s="29"/>
      <c r="E370" s="29"/>
      <c r="F370" s="29"/>
      <c r="G370" s="29"/>
      <c r="H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</row>
    <row r="371" spans="3:28" ht="12.75">
      <c r="C371" s="29"/>
      <c r="D371" s="29"/>
      <c r="E371" s="29"/>
      <c r="F371" s="29"/>
      <c r="G371" s="29"/>
      <c r="H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</row>
    <row r="372" spans="3:28" ht="12.75">
      <c r="C372" s="29"/>
      <c r="D372" s="29"/>
      <c r="E372" s="29"/>
      <c r="F372" s="29"/>
      <c r="G372" s="29"/>
      <c r="H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</row>
    <row r="373" spans="3:28" ht="12.75">
      <c r="C373" s="29"/>
      <c r="D373" s="29"/>
      <c r="E373" s="29"/>
      <c r="F373" s="29"/>
      <c r="G373" s="29"/>
      <c r="H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</row>
    <row r="374" spans="3:28" ht="12.75">
      <c r="C374" s="29"/>
      <c r="D374" s="29"/>
      <c r="E374" s="29"/>
      <c r="F374" s="29"/>
      <c r="G374" s="29"/>
      <c r="H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</row>
    <row r="375" spans="3:28" ht="12.75">
      <c r="C375" s="29"/>
      <c r="D375" s="29"/>
      <c r="E375" s="29"/>
      <c r="F375" s="29"/>
      <c r="G375" s="29"/>
      <c r="H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</row>
    <row r="376" spans="3:28" ht="12.75">
      <c r="C376" s="29"/>
      <c r="D376" s="29"/>
      <c r="E376" s="29"/>
      <c r="F376" s="29"/>
      <c r="G376" s="29"/>
      <c r="H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</row>
    <row r="377" spans="3:28" ht="12.75">
      <c r="C377" s="29"/>
      <c r="D377" s="29"/>
      <c r="E377" s="29"/>
      <c r="F377" s="29"/>
      <c r="G377" s="29"/>
      <c r="H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</row>
    <row r="378" spans="3:28" ht="12.75">
      <c r="C378" s="29"/>
      <c r="D378" s="29"/>
      <c r="E378" s="29"/>
      <c r="F378" s="29"/>
      <c r="G378" s="29"/>
      <c r="H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</row>
    <row r="379" spans="3:28" ht="12.75">
      <c r="C379" s="29"/>
      <c r="D379" s="29"/>
      <c r="E379" s="29"/>
      <c r="F379" s="29"/>
      <c r="G379" s="29"/>
      <c r="H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</row>
    <row r="380" spans="3:28" ht="12.75">
      <c r="C380" s="29"/>
      <c r="D380" s="29"/>
      <c r="E380" s="29"/>
      <c r="F380" s="29"/>
      <c r="G380" s="29"/>
      <c r="H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</row>
    <row r="381" spans="3:28" ht="12.75">
      <c r="C381" s="29"/>
      <c r="D381" s="29"/>
      <c r="E381" s="29"/>
      <c r="F381" s="29"/>
      <c r="G381" s="29"/>
      <c r="H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</row>
    <row r="382" spans="3:28" ht="12.75">
      <c r="C382" s="29"/>
      <c r="D382" s="29"/>
      <c r="E382" s="29"/>
      <c r="F382" s="29"/>
      <c r="G382" s="29"/>
      <c r="H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</row>
    <row r="383" spans="3:28" ht="12.75">
      <c r="C383" s="29"/>
      <c r="D383" s="29"/>
      <c r="E383" s="29"/>
      <c r="F383" s="29"/>
      <c r="G383" s="29"/>
      <c r="H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</row>
    <row r="384" spans="3:28" ht="12.75">
      <c r="C384" s="29"/>
      <c r="D384" s="29"/>
      <c r="E384" s="29"/>
      <c r="F384" s="29"/>
      <c r="G384" s="29"/>
      <c r="H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</row>
    <row r="385" spans="3:28" ht="12.75">
      <c r="C385" s="29"/>
      <c r="D385" s="29"/>
      <c r="E385" s="29"/>
      <c r="F385" s="29"/>
      <c r="G385" s="29"/>
      <c r="H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</row>
    <row r="386" spans="3:28" ht="12.75">
      <c r="C386" s="29"/>
      <c r="D386" s="29"/>
      <c r="E386" s="29"/>
      <c r="F386" s="29"/>
      <c r="G386" s="29"/>
      <c r="H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</row>
    <row r="387" spans="3:28" ht="12.75">
      <c r="C387" s="29"/>
      <c r="D387" s="29"/>
      <c r="E387" s="29"/>
      <c r="F387" s="29"/>
      <c r="G387" s="29"/>
      <c r="H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</row>
    <row r="388" spans="3:28" ht="12.75">
      <c r="C388" s="29"/>
      <c r="D388" s="29"/>
      <c r="E388" s="29"/>
      <c r="F388" s="29"/>
      <c r="G388" s="29"/>
      <c r="H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</row>
    <row r="389" spans="3:28" ht="12.75">
      <c r="C389" s="29"/>
      <c r="D389" s="29"/>
      <c r="E389" s="29"/>
      <c r="F389" s="29"/>
      <c r="G389" s="29"/>
      <c r="H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</row>
    <row r="390" spans="3:28" ht="12.75">
      <c r="C390" s="29"/>
      <c r="D390" s="29"/>
      <c r="E390" s="29"/>
      <c r="F390" s="29"/>
      <c r="G390" s="29"/>
      <c r="H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</row>
    <row r="391" spans="3:28" ht="12.75">
      <c r="C391" s="29"/>
      <c r="D391" s="29"/>
      <c r="E391" s="29"/>
      <c r="F391" s="29"/>
      <c r="G391" s="29"/>
      <c r="H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</row>
    <row r="392" spans="3:28" ht="12.75">
      <c r="C392" s="29"/>
      <c r="D392" s="29"/>
      <c r="E392" s="29"/>
      <c r="F392" s="29"/>
      <c r="G392" s="29"/>
      <c r="H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</row>
    <row r="393" spans="3:28" ht="12.75">
      <c r="C393" s="29"/>
      <c r="D393" s="29"/>
      <c r="E393" s="29"/>
      <c r="F393" s="29"/>
      <c r="G393" s="29"/>
      <c r="H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</row>
    <row r="394" spans="3:28" ht="12.75">
      <c r="C394" s="29"/>
      <c r="D394" s="29"/>
      <c r="E394" s="29"/>
      <c r="F394" s="29"/>
      <c r="G394" s="29"/>
      <c r="H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</row>
    <row r="395" spans="3:28" ht="12.75">
      <c r="C395" s="29"/>
      <c r="D395" s="29"/>
      <c r="E395" s="29"/>
      <c r="F395" s="29"/>
      <c r="G395" s="29"/>
      <c r="H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</row>
    <row r="396" spans="3:28" ht="12.75">
      <c r="C396" s="29"/>
      <c r="D396" s="29"/>
      <c r="E396" s="29"/>
      <c r="F396" s="29"/>
      <c r="G396" s="29"/>
      <c r="H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</row>
    <row r="397" spans="3:28" ht="12.75">
      <c r="C397" s="29"/>
      <c r="D397" s="29"/>
      <c r="E397" s="29"/>
      <c r="F397" s="29"/>
      <c r="G397" s="29"/>
      <c r="H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</row>
    <row r="398" spans="3:28" ht="12.75">
      <c r="C398" s="29"/>
      <c r="D398" s="29"/>
      <c r="E398" s="29"/>
      <c r="F398" s="29"/>
      <c r="G398" s="29"/>
      <c r="H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</row>
    <row r="399" spans="3:28" ht="12.75">
      <c r="C399" s="29"/>
      <c r="D399" s="29"/>
      <c r="E399" s="29"/>
      <c r="F399" s="29"/>
      <c r="G399" s="29"/>
      <c r="H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</row>
    <row r="400" spans="3:28" ht="12.75">
      <c r="C400" s="29"/>
      <c r="D400" s="29"/>
      <c r="E400" s="29"/>
      <c r="F400" s="29"/>
      <c r="G400" s="29"/>
      <c r="H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</row>
    <row r="401" spans="3:28" ht="12.75">
      <c r="C401" s="29"/>
      <c r="D401" s="29"/>
      <c r="E401" s="29"/>
      <c r="F401" s="29"/>
      <c r="G401" s="29"/>
      <c r="H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</row>
    <row r="402" spans="3:28" ht="12.75">
      <c r="C402" s="29"/>
      <c r="D402" s="29"/>
      <c r="E402" s="29"/>
      <c r="F402" s="29"/>
      <c r="G402" s="29"/>
      <c r="H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</row>
    <row r="403" spans="3:28" ht="12.75">
      <c r="C403" s="29"/>
      <c r="D403" s="29"/>
      <c r="E403" s="29"/>
      <c r="F403" s="29"/>
      <c r="G403" s="29"/>
      <c r="H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</row>
    <row r="404" spans="3:28" ht="12.75">
      <c r="C404" s="29"/>
      <c r="D404" s="29"/>
      <c r="E404" s="29"/>
      <c r="F404" s="29"/>
      <c r="G404" s="29"/>
      <c r="H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</row>
    <row r="405" spans="3:28" ht="12.75">
      <c r="C405" s="29"/>
      <c r="D405" s="29"/>
      <c r="E405" s="29"/>
      <c r="F405" s="29"/>
      <c r="G405" s="29"/>
      <c r="H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</row>
    <row r="406" spans="3:28" ht="12.75">
      <c r="C406" s="29"/>
      <c r="D406" s="29"/>
      <c r="E406" s="29"/>
      <c r="F406" s="29"/>
      <c r="G406" s="29"/>
      <c r="H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</row>
    <row r="407" spans="3:28" ht="12.75">
      <c r="C407" s="29"/>
      <c r="D407" s="29"/>
      <c r="E407" s="29"/>
      <c r="F407" s="29"/>
      <c r="G407" s="29"/>
      <c r="H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</row>
    <row r="408" spans="3:28" ht="12.75">
      <c r="C408" s="29"/>
      <c r="D408" s="29"/>
      <c r="E408" s="29"/>
      <c r="F408" s="29"/>
      <c r="G408" s="29"/>
      <c r="H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</row>
    <row r="409" spans="3:28" ht="12.75">
      <c r="C409" s="29"/>
      <c r="D409" s="29"/>
      <c r="E409" s="29"/>
      <c r="F409" s="29"/>
      <c r="G409" s="29"/>
      <c r="H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</row>
    <row r="410" spans="3:28" ht="12.75">
      <c r="C410" s="29"/>
      <c r="D410" s="29"/>
      <c r="E410" s="29"/>
      <c r="F410" s="29"/>
      <c r="G410" s="29"/>
      <c r="H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</row>
    <row r="411" spans="3:28" ht="12.75">
      <c r="C411" s="29"/>
      <c r="D411" s="29"/>
      <c r="E411" s="29"/>
      <c r="F411" s="29"/>
      <c r="G411" s="29"/>
      <c r="H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</row>
    <row r="412" spans="3:28" ht="12.75">
      <c r="C412" s="29"/>
      <c r="D412" s="29"/>
      <c r="E412" s="29"/>
      <c r="F412" s="29"/>
      <c r="G412" s="29"/>
      <c r="H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</row>
    <row r="413" spans="3:28" ht="12.75">
      <c r="C413" s="29"/>
      <c r="D413" s="29"/>
      <c r="E413" s="29"/>
      <c r="F413" s="29"/>
      <c r="G413" s="29"/>
      <c r="H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</row>
    <row r="414" spans="3:28" ht="12.75">
      <c r="C414" s="29"/>
      <c r="D414" s="29"/>
      <c r="E414" s="29"/>
      <c r="F414" s="29"/>
      <c r="G414" s="29"/>
      <c r="H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</row>
    <row r="415" spans="3:8" ht="12.75">
      <c r="C415" s="29"/>
      <c r="D415" s="29"/>
      <c r="E415" s="29"/>
      <c r="F415" s="29"/>
      <c r="G415" s="29"/>
      <c r="H415" s="29"/>
    </row>
    <row r="416" spans="3:8" ht="12.75">
      <c r="C416" s="29"/>
      <c r="D416" s="29"/>
      <c r="E416" s="29"/>
      <c r="F416" s="29"/>
      <c r="G416" s="29"/>
      <c r="H416" s="29"/>
    </row>
    <row r="417" spans="3:8" ht="12.75">
      <c r="C417" s="29"/>
      <c r="D417" s="29"/>
      <c r="E417" s="29"/>
      <c r="F417" s="29"/>
      <c r="G417" s="29"/>
      <c r="H417" s="29"/>
    </row>
    <row r="418" spans="3:8" ht="12.75">
      <c r="C418" s="29"/>
      <c r="D418" s="29"/>
      <c r="E418" s="29"/>
      <c r="F418" s="29"/>
      <c r="G418" s="29"/>
      <c r="H418" s="29"/>
    </row>
    <row r="419" spans="3:8" ht="12.75">
      <c r="C419" s="29"/>
      <c r="D419" s="29"/>
      <c r="E419" s="29"/>
      <c r="F419" s="29"/>
      <c r="G419" s="29"/>
      <c r="H419" s="29"/>
    </row>
    <row r="420" spans="3:8" ht="12.75">
      <c r="C420" s="29"/>
      <c r="D420" s="29"/>
      <c r="E420" s="29"/>
      <c r="F420" s="29"/>
      <c r="G420" s="29"/>
      <c r="H420" s="29"/>
    </row>
    <row r="421" spans="3:8" ht="12.75">
      <c r="C421" s="29"/>
      <c r="D421" s="29"/>
      <c r="E421" s="29"/>
      <c r="F421" s="29"/>
      <c r="G421" s="29"/>
      <c r="H421" s="29"/>
    </row>
    <row r="422" spans="3:8" ht="12.75">
      <c r="C422" s="29"/>
      <c r="D422" s="29"/>
      <c r="E422" s="29"/>
      <c r="F422" s="29"/>
      <c r="G422" s="29"/>
      <c r="H422" s="29"/>
    </row>
    <row r="423" spans="3:8" ht="12.75">
      <c r="C423" s="29"/>
      <c r="D423" s="29"/>
      <c r="E423" s="29"/>
      <c r="F423" s="29"/>
      <c r="G423" s="29"/>
      <c r="H423" s="29"/>
    </row>
    <row r="424" spans="3:8" ht="12.75">
      <c r="C424" s="29"/>
      <c r="D424" s="29"/>
      <c r="E424" s="29"/>
      <c r="F424" s="29"/>
      <c r="G424" s="29"/>
      <c r="H424" s="29"/>
    </row>
    <row r="425" spans="3:8" ht="12.75">
      <c r="C425" s="29"/>
      <c r="D425" s="29"/>
      <c r="E425" s="29"/>
      <c r="F425" s="29"/>
      <c r="G425" s="29"/>
      <c r="H425" s="29"/>
    </row>
    <row r="426" spans="3:8" ht="12.75">
      <c r="C426" s="29"/>
      <c r="D426" s="29"/>
      <c r="E426" s="29"/>
      <c r="F426" s="29"/>
      <c r="G426" s="29"/>
      <c r="H426" s="29"/>
    </row>
    <row r="427" spans="3:8" ht="12.75">
      <c r="C427" s="29"/>
      <c r="D427" s="29"/>
      <c r="E427" s="29"/>
      <c r="F427" s="29"/>
      <c r="G427" s="29"/>
      <c r="H427" s="29"/>
    </row>
    <row r="428" spans="3:8" ht="12.75">
      <c r="C428" s="29"/>
      <c r="D428" s="29"/>
      <c r="E428" s="29"/>
      <c r="F428" s="29"/>
      <c r="G428" s="29"/>
      <c r="H428" s="29"/>
    </row>
    <row r="429" spans="3:8" ht="12.75">
      <c r="C429" s="29"/>
      <c r="D429" s="29"/>
      <c r="E429" s="29"/>
      <c r="F429" s="29"/>
      <c r="G429" s="29"/>
      <c r="H429" s="29"/>
    </row>
    <row r="430" spans="3:8" ht="12.75">
      <c r="C430" s="29"/>
      <c r="D430" s="29"/>
      <c r="E430" s="29"/>
      <c r="F430" s="29"/>
      <c r="G430" s="29"/>
      <c r="H430" s="29"/>
    </row>
    <row r="431" spans="3:8" ht="12.75">
      <c r="C431" s="29"/>
      <c r="D431" s="29"/>
      <c r="E431" s="29"/>
      <c r="F431" s="29"/>
      <c r="G431" s="29"/>
      <c r="H431" s="29"/>
    </row>
    <row r="432" spans="3:8" ht="12.75">
      <c r="C432" s="29"/>
      <c r="D432" s="29"/>
      <c r="E432" s="29"/>
      <c r="F432" s="29"/>
      <c r="G432" s="29"/>
      <c r="H432" s="29"/>
    </row>
    <row r="433" spans="3:8" ht="12.75">
      <c r="C433" s="29"/>
      <c r="D433" s="29"/>
      <c r="E433" s="29"/>
      <c r="F433" s="29"/>
      <c r="G433" s="29"/>
      <c r="H433" s="29"/>
    </row>
    <row r="434" spans="3:8" ht="12.75">
      <c r="C434" s="29"/>
      <c r="D434" s="29"/>
      <c r="E434" s="29"/>
      <c r="F434" s="29"/>
      <c r="G434" s="29"/>
      <c r="H434" s="29"/>
    </row>
    <row r="435" spans="3:8" ht="12.75">
      <c r="C435" s="29"/>
      <c r="D435" s="29"/>
      <c r="E435" s="29"/>
      <c r="F435" s="29"/>
      <c r="G435" s="29"/>
      <c r="H435" s="29"/>
    </row>
    <row r="436" spans="3:8" ht="12.75">
      <c r="C436" s="29"/>
      <c r="D436" s="29"/>
      <c r="E436" s="29"/>
      <c r="F436" s="29"/>
      <c r="G436" s="29"/>
      <c r="H436" s="29"/>
    </row>
    <row r="437" spans="3:8" ht="12.75">
      <c r="C437" s="29"/>
      <c r="D437" s="29"/>
      <c r="E437" s="29"/>
      <c r="F437" s="29"/>
      <c r="G437" s="29"/>
      <c r="H437" s="29"/>
    </row>
    <row r="438" spans="3:8" ht="12.75">
      <c r="C438" s="29"/>
      <c r="D438" s="29"/>
      <c r="E438" s="29"/>
      <c r="F438" s="29"/>
      <c r="G438" s="29"/>
      <c r="H438" s="29"/>
    </row>
    <row r="439" spans="3:8" ht="12.75">
      <c r="C439" s="29"/>
      <c r="D439" s="29"/>
      <c r="E439" s="29"/>
      <c r="F439" s="29"/>
      <c r="G439" s="29"/>
      <c r="H439" s="29"/>
    </row>
    <row r="440" spans="3:8" ht="12.75">
      <c r="C440" s="29"/>
      <c r="D440" s="29"/>
      <c r="E440" s="29"/>
      <c r="F440" s="29"/>
      <c r="G440" s="29"/>
      <c r="H440" s="29"/>
    </row>
    <row r="441" spans="3:8" ht="12.75">
      <c r="C441" s="29"/>
      <c r="D441" s="29"/>
      <c r="E441" s="29"/>
      <c r="F441" s="29"/>
      <c r="G441" s="29"/>
      <c r="H441" s="29"/>
    </row>
    <row r="442" spans="3:8" ht="12.75">
      <c r="C442" s="29"/>
      <c r="D442" s="29"/>
      <c r="E442" s="29"/>
      <c r="F442" s="29"/>
      <c r="G442" s="29"/>
      <c r="H442" s="29"/>
    </row>
    <row r="443" spans="3:8" ht="12.75">
      <c r="C443" s="29"/>
      <c r="D443" s="29"/>
      <c r="E443" s="29"/>
      <c r="F443" s="29"/>
      <c r="G443" s="29"/>
      <c r="H443" s="29"/>
    </row>
    <row r="444" spans="3:8" ht="12.75">
      <c r="C444" s="29"/>
      <c r="D444" s="29"/>
      <c r="E444" s="29"/>
      <c r="F444" s="29"/>
      <c r="G444" s="29"/>
      <c r="H444" s="29"/>
    </row>
    <row r="445" spans="3:8" ht="12.75">
      <c r="C445" s="29"/>
      <c r="D445" s="29"/>
      <c r="E445" s="29"/>
      <c r="F445" s="29"/>
      <c r="G445" s="29"/>
      <c r="H445" s="29"/>
    </row>
    <row r="446" spans="3:8" ht="12.75">
      <c r="C446" s="29"/>
      <c r="D446" s="29"/>
      <c r="E446" s="29"/>
      <c r="F446" s="29"/>
      <c r="G446" s="29"/>
      <c r="H446" s="29"/>
    </row>
    <row r="447" spans="3:8" ht="12.75">
      <c r="C447" s="29"/>
      <c r="D447" s="29"/>
      <c r="E447" s="29"/>
      <c r="F447" s="29"/>
      <c r="G447" s="29"/>
      <c r="H447" s="29"/>
    </row>
    <row r="448" spans="3:8" ht="12.75">
      <c r="C448" s="29"/>
      <c r="D448" s="29"/>
      <c r="E448" s="29"/>
      <c r="F448" s="29"/>
      <c r="G448" s="29"/>
      <c r="H448" s="29"/>
    </row>
    <row r="449" spans="3:8" ht="12.75">
      <c r="C449" s="29"/>
      <c r="D449" s="29"/>
      <c r="E449" s="29"/>
      <c r="F449" s="29"/>
      <c r="G449" s="29"/>
      <c r="H449" s="29"/>
    </row>
    <row r="450" spans="3:8" ht="12.75">
      <c r="C450" s="29"/>
      <c r="D450" s="29"/>
      <c r="E450" s="29"/>
      <c r="F450" s="29"/>
      <c r="G450" s="29"/>
      <c r="H450" s="29"/>
    </row>
    <row r="451" spans="3:8" ht="12.75">
      <c r="C451" s="29"/>
      <c r="D451" s="29"/>
      <c r="E451" s="29"/>
      <c r="F451" s="29"/>
      <c r="G451" s="29"/>
      <c r="H451" s="29"/>
    </row>
    <row r="452" spans="3:8" ht="12.75">
      <c r="C452" s="29"/>
      <c r="D452" s="29"/>
      <c r="E452" s="29"/>
      <c r="F452" s="29"/>
      <c r="G452" s="29"/>
      <c r="H452" s="29"/>
    </row>
    <row r="453" spans="3:8" ht="12.75">
      <c r="C453" s="29"/>
      <c r="D453" s="29"/>
      <c r="E453" s="29"/>
      <c r="F453" s="29"/>
      <c r="G453" s="29"/>
      <c r="H453" s="29"/>
    </row>
    <row r="454" spans="3:8" ht="12.75">
      <c r="C454" s="29"/>
      <c r="D454" s="29"/>
      <c r="E454" s="29"/>
      <c r="F454" s="29"/>
      <c r="G454" s="29"/>
      <c r="H454" s="29"/>
    </row>
    <row r="455" spans="3:8" ht="12.75">
      <c r="C455" s="29"/>
      <c r="D455" s="29"/>
      <c r="E455" s="29"/>
      <c r="F455" s="29"/>
      <c r="G455" s="29"/>
      <c r="H455" s="29"/>
    </row>
    <row r="456" spans="3:8" ht="12.75">
      <c r="C456" s="29"/>
      <c r="D456" s="29"/>
      <c r="E456" s="29"/>
      <c r="F456" s="29"/>
      <c r="G456" s="29"/>
      <c r="H456" s="29"/>
    </row>
    <row r="457" spans="3:8" ht="12.75">
      <c r="C457" s="29"/>
      <c r="D457" s="29"/>
      <c r="E457" s="29"/>
      <c r="F457" s="29"/>
      <c r="G457" s="29"/>
      <c r="H457" s="29"/>
    </row>
    <row r="458" spans="3:8" ht="12.75">
      <c r="C458" s="29"/>
      <c r="D458" s="29"/>
      <c r="E458" s="29"/>
      <c r="F458" s="29"/>
      <c r="G458" s="29"/>
      <c r="H458" s="29"/>
    </row>
    <row r="459" spans="3:8" ht="12.75">
      <c r="C459" s="29"/>
      <c r="D459" s="29"/>
      <c r="E459" s="29"/>
      <c r="F459" s="29"/>
      <c r="G459" s="29"/>
      <c r="H459" s="29"/>
    </row>
    <row r="460" spans="3:8" ht="12.75">
      <c r="C460" s="29"/>
      <c r="D460" s="29"/>
      <c r="E460" s="29"/>
      <c r="F460" s="29"/>
      <c r="G460" s="29"/>
      <c r="H460" s="29"/>
    </row>
    <row r="461" spans="3:8" ht="12.75">
      <c r="C461" s="29"/>
      <c r="D461" s="29"/>
      <c r="E461" s="29"/>
      <c r="F461" s="29"/>
      <c r="G461" s="29"/>
      <c r="H461" s="29"/>
    </row>
    <row r="462" spans="3:8" ht="12.75">
      <c r="C462" s="29"/>
      <c r="D462" s="29"/>
      <c r="E462" s="29"/>
      <c r="F462" s="29"/>
      <c r="G462" s="29"/>
      <c r="H462" s="29"/>
    </row>
    <row r="463" spans="3:8" ht="12.75">
      <c r="C463" s="29"/>
      <c r="D463" s="29"/>
      <c r="E463" s="29"/>
      <c r="F463" s="29"/>
      <c r="G463" s="29"/>
      <c r="H463" s="29"/>
    </row>
    <row r="464" spans="3:8" ht="12.75">
      <c r="C464" s="29"/>
      <c r="D464" s="29"/>
      <c r="E464" s="29"/>
      <c r="F464" s="29"/>
      <c r="G464" s="29"/>
      <c r="H464" s="29"/>
    </row>
    <row r="465" spans="3:8" ht="12.75">
      <c r="C465" s="29"/>
      <c r="D465" s="29"/>
      <c r="E465" s="29"/>
      <c r="F465" s="29"/>
      <c r="G465" s="29"/>
      <c r="H465" s="29"/>
    </row>
    <row r="466" spans="3:8" ht="12.75">
      <c r="C466" s="29"/>
      <c r="D466" s="29"/>
      <c r="E466" s="29"/>
      <c r="F466" s="29"/>
      <c r="G466" s="29"/>
      <c r="H466" s="29"/>
    </row>
    <row r="467" spans="3:8" ht="12.75">
      <c r="C467" s="29"/>
      <c r="D467" s="29"/>
      <c r="E467" s="29"/>
      <c r="F467" s="29"/>
      <c r="G467" s="29"/>
      <c r="H467" s="29"/>
    </row>
    <row r="468" spans="3:8" ht="12.75">
      <c r="C468" s="29"/>
      <c r="D468" s="29"/>
      <c r="E468" s="29"/>
      <c r="F468" s="29"/>
      <c r="G468" s="29"/>
      <c r="H468" s="29"/>
    </row>
    <row r="469" spans="3:8" ht="12.75">
      <c r="C469" s="29"/>
      <c r="D469" s="29"/>
      <c r="E469" s="29"/>
      <c r="F469" s="29"/>
      <c r="G469" s="29"/>
      <c r="H469" s="29"/>
    </row>
    <row r="470" spans="3:8" ht="12.75">
      <c r="C470" s="29"/>
      <c r="D470" s="29"/>
      <c r="E470" s="29"/>
      <c r="F470" s="29"/>
      <c r="G470" s="29"/>
      <c r="H470" s="29"/>
    </row>
    <row r="471" spans="3:8" ht="12.75">
      <c r="C471" s="29"/>
      <c r="D471" s="29"/>
      <c r="E471" s="29"/>
      <c r="F471" s="29"/>
      <c r="G471" s="29"/>
      <c r="H471" s="29"/>
    </row>
    <row r="472" spans="3:8" ht="12.75">
      <c r="C472" s="29"/>
      <c r="D472" s="29"/>
      <c r="E472" s="29"/>
      <c r="F472" s="29"/>
      <c r="G472" s="29"/>
      <c r="H472" s="29"/>
    </row>
    <row r="473" spans="3:8" ht="12.75">
      <c r="C473" s="29"/>
      <c r="D473" s="29"/>
      <c r="E473" s="29"/>
      <c r="F473" s="29"/>
      <c r="G473" s="29"/>
      <c r="H473" s="29"/>
    </row>
    <row r="474" spans="3:8" ht="12.75">
      <c r="C474" s="29"/>
      <c r="D474" s="29"/>
      <c r="E474" s="29"/>
      <c r="F474" s="29"/>
      <c r="G474" s="29"/>
      <c r="H474" s="29"/>
    </row>
    <row r="475" spans="3:8" ht="12.75">
      <c r="C475" s="29"/>
      <c r="D475" s="29"/>
      <c r="E475" s="29"/>
      <c r="F475" s="29"/>
      <c r="G475" s="29"/>
      <c r="H475" s="29"/>
    </row>
    <row r="476" spans="3:8" ht="12.75">
      <c r="C476" s="29"/>
      <c r="D476" s="29"/>
      <c r="E476" s="29"/>
      <c r="F476" s="29"/>
      <c r="G476" s="29"/>
      <c r="H476" s="29"/>
    </row>
    <row r="477" spans="3:8" ht="12.75">
      <c r="C477" s="29"/>
      <c r="D477" s="29"/>
      <c r="E477" s="29"/>
      <c r="F477" s="29"/>
      <c r="G477" s="29"/>
      <c r="H477" s="29"/>
    </row>
    <row r="478" spans="3:8" ht="12.75">
      <c r="C478" s="29"/>
      <c r="D478" s="29"/>
      <c r="E478" s="29"/>
      <c r="F478" s="29"/>
      <c r="G478" s="29"/>
      <c r="H478" s="29"/>
    </row>
    <row r="479" spans="3:8" ht="12.75">
      <c r="C479" s="29"/>
      <c r="D479" s="29"/>
      <c r="E479" s="29"/>
      <c r="F479" s="29"/>
      <c r="G479" s="29"/>
      <c r="H479" s="29"/>
    </row>
    <row r="480" spans="3:8" ht="12.75">
      <c r="C480" s="29"/>
      <c r="D480" s="29"/>
      <c r="E480" s="29"/>
      <c r="F480" s="29"/>
      <c r="G480" s="29"/>
      <c r="H480" s="29"/>
    </row>
    <row r="481" spans="3:8" ht="12.75">
      <c r="C481" s="29"/>
      <c r="D481" s="29"/>
      <c r="E481" s="29"/>
      <c r="F481" s="29"/>
      <c r="G481" s="29"/>
      <c r="H481" s="29"/>
    </row>
    <row r="482" spans="3:8" ht="12.75">
      <c r="C482" s="29"/>
      <c r="D482" s="29"/>
      <c r="E482" s="29"/>
      <c r="F482" s="29"/>
      <c r="G482" s="29"/>
      <c r="H482" s="29"/>
    </row>
    <row r="483" spans="3:8" ht="12.75">
      <c r="C483" s="29"/>
      <c r="D483" s="29"/>
      <c r="E483" s="29"/>
      <c r="F483" s="29"/>
      <c r="G483" s="29"/>
      <c r="H483" s="29"/>
    </row>
    <row r="484" spans="3:8" ht="12.75">
      <c r="C484" s="29"/>
      <c r="D484" s="29"/>
      <c r="E484" s="29"/>
      <c r="F484" s="29"/>
      <c r="G484" s="29"/>
      <c r="H484" s="29"/>
    </row>
    <row r="485" spans="3:8" ht="12.75">
      <c r="C485" s="29"/>
      <c r="D485" s="29"/>
      <c r="E485" s="29"/>
      <c r="F485" s="29"/>
      <c r="G485" s="29"/>
      <c r="H485" s="29"/>
    </row>
    <row r="486" spans="3:8" ht="12.75">
      <c r="C486" s="29"/>
      <c r="D486" s="29"/>
      <c r="E486" s="29"/>
      <c r="F486" s="29"/>
      <c r="G486" s="29"/>
      <c r="H486" s="29"/>
    </row>
    <row r="487" spans="3:8" ht="12.75">
      <c r="C487" s="29"/>
      <c r="D487" s="29"/>
      <c r="E487" s="29"/>
      <c r="F487" s="29"/>
      <c r="G487" s="29"/>
      <c r="H487" s="29"/>
    </row>
    <row r="488" spans="3:8" ht="12.75">
      <c r="C488" s="29"/>
      <c r="D488" s="29"/>
      <c r="E488" s="29"/>
      <c r="F488" s="29"/>
      <c r="G488" s="29"/>
      <c r="H488" s="29"/>
    </row>
    <row r="489" spans="3:8" ht="12.75">
      <c r="C489" s="29"/>
      <c r="D489" s="29"/>
      <c r="E489" s="29"/>
      <c r="F489" s="29"/>
      <c r="G489" s="29"/>
      <c r="H489" s="29"/>
    </row>
    <row r="490" spans="3:8" ht="12.75">
      <c r="C490" s="29"/>
      <c r="D490" s="29"/>
      <c r="E490" s="29"/>
      <c r="F490" s="29"/>
      <c r="G490" s="29"/>
      <c r="H490" s="29"/>
    </row>
    <row r="491" spans="3:8" ht="12.75">
      <c r="C491" s="29"/>
      <c r="D491" s="29"/>
      <c r="E491" s="29"/>
      <c r="F491" s="29"/>
      <c r="G491" s="29"/>
      <c r="H491" s="29"/>
    </row>
    <row r="492" spans="3:8" ht="12.75">
      <c r="C492" s="29"/>
      <c r="D492" s="29"/>
      <c r="E492" s="29"/>
      <c r="F492" s="29"/>
      <c r="G492" s="29"/>
      <c r="H492" s="29"/>
    </row>
    <row r="493" spans="3:8" ht="12.75">
      <c r="C493" s="29"/>
      <c r="D493" s="29"/>
      <c r="E493" s="29"/>
      <c r="F493" s="29"/>
      <c r="G493" s="29"/>
      <c r="H493" s="29"/>
    </row>
    <row r="494" spans="3:8" ht="12.75">
      <c r="C494" s="29"/>
      <c r="D494" s="29"/>
      <c r="E494" s="29"/>
      <c r="F494" s="29"/>
      <c r="G494" s="29"/>
      <c r="H494" s="29"/>
    </row>
    <row r="495" spans="3:8" ht="12.75">
      <c r="C495" s="29"/>
      <c r="D495" s="29"/>
      <c r="E495" s="29"/>
      <c r="F495" s="29"/>
      <c r="G495" s="29"/>
      <c r="H495" s="29"/>
    </row>
    <row r="496" spans="3:8" ht="12.75">
      <c r="C496" s="29"/>
      <c r="D496" s="29"/>
      <c r="E496" s="29"/>
      <c r="F496" s="29"/>
      <c r="G496" s="29"/>
      <c r="H496" s="29"/>
    </row>
    <row r="497" spans="3:8" ht="12.75">
      <c r="C497" s="29"/>
      <c r="D497" s="29"/>
      <c r="E497" s="29"/>
      <c r="F497" s="29"/>
      <c r="G497" s="29"/>
      <c r="H497" s="29"/>
    </row>
    <row r="498" spans="3:8" ht="12.75">
      <c r="C498" s="29"/>
      <c r="D498" s="29"/>
      <c r="E498" s="29"/>
      <c r="F498" s="29"/>
      <c r="G498" s="29"/>
      <c r="H498" s="29"/>
    </row>
    <row r="499" spans="3:8" ht="12.75">
      <c r="C499" s="29"/>
      <c r="D499" s="29"/>
      <c r="E499" s="29"/>
      <c r="F499" s="29"/>
      <c r="G499" s="29"/>
      <c r="H499" s="29"/>
    </row>
    <row r="500" spans="3:8" ht="12.75">
      <c r="C500" s="29"/>
      <c r="D500" s="29"/>
      <c r="E500" s="29"/>
      <c r="F500" s="29"/>
      <c r="G500" s="29"/>
      <c r="H500" s="29"/>
    </row>
    <row r="501" spans="3:8" ht="12.75">
      <c r="C501" s="29"/>
      <c r="D501" s="29"/>
      <c r="E501" s="29"/>
      <c r="F501" s="29"/>
      <c r="G501" s="29"/>
      <c r="H501" s="29"/>
    </row>
    <row r="502" spans="3:8" ht="12.75">
      <c r="C502" s="29"/>
      <c r="D502" s="29"/>
      <c r="E502" s="29"/>
      <c r="F502" s="29"/>
      <c r="G502" s="29"/>
      <c r="H502" s="29"/>
    </row>
    <row r="503" spans="3:8" ht="12.75">
      <c r="C503" s="29"/>
      <c r="D503" s="29"/>
      <c r="E503" s="29"/>
      <c r="F503" s="29"/>
      <c r="G503" s="29"/>
      <c r="H503" s="29"/>
    </row>
    <row r="504" spans="3:8" ht="12.75">
      <c r="C504" s="29"/>
      <c r="D504" s="29"/>
      <c r="E504" s="29"/>
      <c r="F504" s="29"/>
      <c r="G504" s="29"/>
      <c r="H504" s="29"/>
    </row>
    <row r="505" spans="3:8" ht="12.75">
      <c r="C505" s="29"/>
      <c r="D505" s="29"/>
      <c r="E505" s="29"/>
      <c r="F505" s="29"/>
      <c r="G505" s="29"/>
      <c r="H505" s="29"/>
    </row>
    <row r="506" spans="3:8" ht="12.75">
      <c r="C506" s="29"/>
      <c r="D506" s="29"/>
      <c r="E506" s="29"/>
      <c r="F506" s="29"/>
      <c r="G506" s="29"/>
      <c r="H506" s="29"/>
    </row>
    <row r="507" spans="3:8" ht="12.75">
      <c r="C507" s="29"/>
      <c r="D507" s="29"/>
      <c r="E507" s="29"/>
      <c r="F507" s="29"/>
      <c r="G507" s="29"/>
      <c r="H507" s="29"/>
    </row>
    <row r="508" spans="3:8" ht="12.75">
      <c r="C508" s="29"/>
      <c r="D508" s="29"/>
      <c r="E508" s="29"/>
      <c r="F508" s="29"/>
      <c r="G508" s="29"/>
      <c r="H508" s="29"/>
    </row>
    <row r="509" spans="3:8" ht="12.75">
      <c r="C509" s="29"/>
      <c r="D509" s="29"/>
      <c r="E509" s="29"/>
      <c r="F509" s="29"/>
      <c r="G509" s="29"/>
      <c r="H509" s="29"/>
    </row>
    <row r="510" spans="3:8" ht="12.75">
      <c r="C510" s="29"/>
      <c r="D510" s="29"/>
      <c r="E510" s="29"/>
      <c r="F510" s="29"/>
      <c r="G510" s="29"/>
      <c r="H510" s="29"/>
    </row>
    <row r="511" spans="3:8" ht="12.75">
      <c r="C511" s="29"/>
      <c r="D511" s="29"/>
      <c r="E511" s="29"/>
      <c r="F511" s="29"/>
      <c r="G511" s="29"/>
      <c r="H511" s="29"/>
    </row>
    <row r="512" spans="3:8" ht="12.75">
      <c r="C512" s="29"/>
      <c r="D512" s="29"/>
      <c r="E512" s="29"/>
      <c r="F512" s="29"/>
      <c r="G512" s="29"/>
      <c r="H512" s="29"/>
    </row>
    <row r="513" spans="3:8" ht="12.75">
      <c r="C513" s="29"/>
      <c r="D513" s="29"/>
      <c r="E513" s="29"/>
      <c r="F513" s="29"/>
      <c r="G513" s="29"/>
      <c r="H513" s="29"/>
    </row>
    <row r="514" spans="3:8" ht="12.75">
      <c r="C514" s="29"/>
      <c r="D514" s="29"/>
      <c r="E514" s="29"/>
      <c r="F514" s="29"/>
      <c r="G514" s="29"/>
      <c r="H514" s="29"/>
    </row>
    <row r="515" spans="3:8" ht="12.75">
      <c r="C515" s="29"/>
      <c r="D515" s="29"/>
      <c r="E515" s="29"/>
      <c r="F515" s="29"/>
      <c r="G515" s="29"/>
      <c r="H515" s="29"/>
    </row>
    <row r="516" spans="3:8" ht="12.75">
      <c r="C516" s="29"/>
      <c r="D516" s="29"/>
      <c r="E516" s="29"/>
      <c r="F516" s="29"/>
      <c r="G516" s="29"/>
      <c r="H516" s="29"/>
    </row>
    <row r="517" spans="3:8" ht="12.75">
      <c r="C517" s="29"/>
      <c r="D517" s="29"/>
      <c r="E517" s="29"/>
      <c r="F517" s="29"/>
      <c r="G517" s="29"/>
      <c r="H517" s="29"/>
    </row>
    <row r="518" spans="3:8" ht="12.75">
      <c r="C518" s="29"/>
      <c r="D518" s="29"/>
      <c r="E518" s="29"/>
      <c r="F518" s="29"/>
      <c r="G518" s="29"/>
      <c r="H518" s="29"/>
    </row>
    <row r="519" spans="3:8" ht="12.75">
      <c r="C519" s="29"/>
      <c r="D519" s="29"/>
      <c r="E519" s="29"/>
      <c r="F519" s="29"/>
      <c r="G519" s="29"/>
      <c r="H519" s="29"/>
    </row>
    <row r="520" spans="3:8" ht="12.75">
      <c r="C520" s="29"/>
      <c r="D520" s="29"/>
      <c r="E520" s="29"/>
      <c r="F520" s="29"/>
      <c r="G520" s="29"/>
      <c r="H520" s="29"/>
    </row>
    <row r="521" spans="3:8" ht="12.75">
      <c r="C521" s="29"/>
      <c r="D521" s="29"/>
      <c r="E521" s="29"/>
      <c r="F521" s="29"/>
      <c r="G521" s="29"/>
      <c r="H521" s="29"/>
    </row>
    <row r="522" spans="3:8" ht="12.75">
      <c r="C522" s="29"/>
      <c r="D522" s="29"/>
      <c r="E522" s="29"/>
      <c r="F522" s="29"/>
      <c r="G522" s="29"/>
      <c r="H522" s="29"/>
    </row>
    <row r="523" spans="3:8" ht="12.75">
      <c r="C523" s="29"/>
      <c r="D523" s="29"/>
      <c r="E523" s="29"/>
      <c r="F523" s="29"/>
      <c r="G523" s="29"/>
      <c r="H523" s="29"/>
    </row>
    <row r="524" spans="3:8" ht="12.75">
      <c r="C524" s="29"/>
      <c r="D524" s="29"/>
      <c r="E524" s="29"/>
      <c r="F524" s="29"/>
      <c r="G524" s="29"/>
      <c r="H524" s="29"/>
    </row>
    <row r="525" spans="3:8" ht="12.75">
      <c r="C525" s="29"/>
      <c r="D525" s="29"/>
      <c r="E525" s="29"/>
      <c r="F525" s="29"/>
      <c r="G525" s="29"/>
      <c r="H525" s="29"/>
    </row>
    <row r="526" spans="3:8" ht="12.75">
      <c r="C526" s="29"/>
      <c r="D526" s="29"/>
      <c r="E526" s="29"/>
      <c r="F526" s="29"/>
      <c r="G526" s="29"/>
      <c r="H526" s="29"/>
    </row>
    <row r="527" spans="3:8" ht="12.75">
      <c r="C527" s="29"/>
      <c r="D527" s="29"/>
      <c r="E527" s="29"/>
      <c r="F527" s="29"/>
      <c r="G527" s="29"/>
      <c r="H527" s="29"/>
    </row>
    <row r="528" spans="3:8" ht="12.75">
      <c r="C528" s="29"/>
      <c r="D528" s="29"/>
      <c r="E528" s="29"/>
      <c r="F528" s="29"/>
      <c r="G528" s="29"/>
      <c r="H528" s="29"/>
    </row>
    <row r="529" spans="3:8" ht="12.75">
      <c r="C529" s="29"/>
      <c r="D529" s="29"/>
      <c r="E529" s="29"/>
      <c r="F529" s="29"/>
      <c r="G529" s="29"/>
      <c r="H529" s="29"/>
    </row>
    <row r="530" spans="3:8" ht="12.75">
      <c r="C530" s="29"/>
      <c r="D530" s="29"/>
      <c r="E530" s="29"/>
      <c r="F530" s="29"/>
      <c r="G530" s="29"/>
      <c r="H530" s="29"/>
    </row>
    <row r="531" spans="3:8" ht="12.75">
      <c r="C531" s="29"/>
      <c r="D531" s="29"/>
      <c r="E531" s="29"/>
      <c r="F531" s="29"/>
      <c r="G531" s="29"/>
      <c r="H531" s="29"/>
    </row>
    <row r="532" spans="3:8" ht="12.75">
      <c r="C532" s="29"/>
      <c r="D532" s="29"/>
      <c r="E532" s="29"/>
      <c r="F532" s="29"/>
      <c r="G532" s="29"/>
      <c r="H532" s="29"/>
    </row>
    <row r="533" spans="3:8" ht="12.75">
      <c r="C533" s="29"/>
      <c r="D533" s="29"/>
      <c r="E533" s="29"/>
      <c r="F533" s="29"/>
      <c r="G533" s="29"/>
      <c r="H533" s="29"/>
    </row>
    <row r="534" spans="3:8" ht="12.75">
      <c r="C534" s="29"/>
      <c r="D534" s="29"/>
      <c r="E534" s="29"/>
      <c r="F534" s="29"/>
      <c r="G534" s="29"/>
      <c r="H534" s="29"/>
    </row>
    <row r="535" spans="3:8" ht="12.75">
      <c r="C535" s="29"/>
      <c r="D535" s="29"/>
      <c r="E535" s="29"/>
      <c r="F535" s="29"/>
      <c r="G535" s="29"/>
      <c r="H535" s="29"/>
    </row>
    <row r="536" spans="3:8" ht="12.75">
      <c r="C536" s="29"/>
      <c r="D536" s="29"/>
      <c r="E536" s="29"/>
      <c r="F536" s="29"/>
      <c r="G536" s="29"/>
      <c r="H536" s="29"/>
    </row>
    <row r="537" spans="3:8" ht="12.75">
      <c r="C537" s="29"/>
      <c r="D537" s="29"/>
      <c r="E537" s="29"/>
      <c r="F537" s="29"/>
      <c r="G537" s="29"/>
      <c r="H537" s="29"/>
    </row>
    <row r="538" spans="3:8" ht="12.75">
      <c r="C538" s="29"/>
      <c r="D538" s="29"/>
      <c r="E538" s="29"/>
      <c r="F538" s="29"/>
      <c r="G538" s="29"/>
      <c r="H538" s="29"/>
    </row>
    <row r="539" spans="3:8" ht="12.75">
      <c r="C539" s="29"/>
      <c r="D539" s="29"/>
      <c r="E539" s="29"/>
      <c r="F539" s="29"/>
      <c r="G539" s="29"/>
      <c r="H539" s="29"/>
    </row>
    <row r="540" spans="3:8" ht="12.75">
      <c r="C540" s="29"/>
      <c r="D540" s="29"/>
      <c r="E540" s="29"/>
      <c r="F540" s="29"/>
      <c r="G540" s="29"/>
      <c r="H540" s="29"/>
    </row>
    <row r="541" spans="3:8" ht="12.75">
      <c r="C541" s="29"/>
      <c r="D541" s="29"/>
      <c r="E541" s="29"/>
      <c r="F541" s="29"/>
      <c r="G541" s="29"/>
      <c r="H541" s="29"/>
    </row>
    <row r="542" spans="3:8" ht="12.75">
      <c r="C542" s="29"/>
      <c r="D542" s="29"/>
      <c r="E542" s="29"/>
      <c r="F542" s="29"/>
      <c r="G542" s="29"/>
      <c r="H542" s="29"/>
    </row>
    <row r="543" spans="3:8" ht="12.75">
      <c r="C543" s="29"/>
      <c r="D543" s="29"/>
      <c r="E543" s="29"/>
      <c r="F543" s="29"/>
      <c r="G543" s="29"/>
      <c r="H543" s="29"/>
    </row>
    <row r="544" spans="3:8" ht="12.75">
      <c r="C544" s="29"/>
      <c r="D544" s="29"/>
      <c r="E544" s="29"/>
      <c r="F544" s="29"/>
      <c r="G544" s="29"/>
      <c r="H544" s="29"/>
    </row>
    <row r="545" spans="3:8" ht="12.75">
      <c r="C545" s="29"/>
      <c r="D545" s="29"/>
      <c r="E545" s="29"/>
      <c r="F545" s="29"/>
      <c r="G545" s="29"/>
      <c r="H545" s="29"/>
    </row>
    <row r="546" spans="3:8" ht="12.75">
      <c r="C546" s="29"/>
      <c r="D546" s="29"/>
      <c r="E546" s="29"/>
      <c r="F546" s="29"/>
      <c r="G546" s="29"/>
      <c r="H546" s="29"/>
    </row>
    <row r="547" spans="3:8" ht="12.75">
      <c r="C547" s="29"/>
      <c r="D547" s="29"/>
      <c r="E547" s="29"/>
      <c r="F547" s="29"/>
      <c r="G547" s="29"/>
      <c r="H547" s="29"/>
    </row>
    <row r="548" spans="3:8" ht="12.75">
      <c r="C548" s="29"/>
      <c r="D548" s="29"/>
      <c r="E548" s="29"/>
      <c r="F548" s="29"/>
      <c r="G548" s="29"/>
      <c r="H548" s="29"/>
    </row>
    <row r="549" spans="3:8" ht="12.75">
      <c r="C549" s="29"/>
      <c r="D549" s="29"/>
      <c r="E549" s="29"/>
      <c r="F549" s="29"/>
      <c r="G549" s="29"/>
      <c r="H549" s="29"/>
    </row>
    <row r="550" spans="3:8" ht="12.75">
      <c r="C550" s="29"/>
      <c r="D550" s="29"/>
      <c r="E550" s="29"/>
      <c r="F550" s="29"/>
      <c r="G550" s="29"/>
      <c r="H550" s="29"/>
    </row>
    <row r="551" spans="3:8" ht="12.75">
      <c r="C551" s="29"/>
      <c r="D551" s="29"/>
      <c r="E551" s="29"/>
      <c r="F551" s="29"/>
      <c r="G551" s="29"/>
      <c r="H551" s="29"/>
    </row>
    <row r="552" spans="3:8" ht="12.75">
      <c r="C552" s="29"/>
      <c r="D552" s="29"/>
      <c r="E552" s="29"/>
      <c r="F552" s="29"/>
      <c r="G552" s="29"/>
      <c r="H552" s="29"/>
    </row>
    <row r="553" spans="3:8" ht="12.75">
      <c r="C553" s="29"/>
      <c r="D553" s="29"/>
      <c r="E553" s="29"/>
      <c r="F553" s="29"/>
      <c r="G553" s="29"/>
      <c r="H553" s="29"/>
    </row>
    <row r="554" spans="3:8" ht="12.75">
      <c r="C554" s="29"/>
      <c r="D554" s="29"/>
      <c r="E554" s="29"/>
      <c r="F554" s="29"/>
      <c r="G554" s="29"/>
      <c r="H554" s="29"/>
    </row>
    <row r="555" spans="3:8" ht="12.75">
      <c r="C555" s="29"/>
      <c r="D555" s="29"/>
      <c r="E555" s="29"/>
      <c r="F555" s="29"/>
      <c r="G555" s="29"/>
      <c r="H555" s="29"/>
    </row>
    <row r="556" spans="3:8" ht="12.75">
      <c r="C556" s="29"/>
      <c r="D556" s="29"/>
      <c r="E556" s="29"/>
      <c r="F556" s="29"/>
      <c r="G556" s="29"/>
      <c r="H556" s="29"/>
    </row>
    <row r="557" spans="3:8" ht="12.75">
      <c r="C557" s="29"/>
      <c r="D557" s="29"/>
      <c r="E557" s="29"/>
      <c r="F557" s="29"/>
      <c r="G557" s="29"/>
      <c r="H557" s="29"/>
    </row>
    <row r="558" spans="3:8" ht="12.75">
      <c r="C558" s="29"/>
      <c r="D558" s="29"/>
      <c r="E558" s="29"/>
      <c r="F558" s="29"/>
      <c r="G558" s="29"/>
      <c r="H558" s="29"/>
    </row>
    <row r="559" spans="3:8" ht="12.75">
      <c r="C559" s="29"/>
      <c r="D559" s="29"/>
      <c r="E559" s="29"/>
      <c r="F559" s="29"/>
      <c r="G559" s="29"/>
      <c r="H559" s="29"/>
    </row>
    <row r="560" spans="3:8" ht="12.75">
      <c r="C560" s="29"/>
      <c r="D560" s="29"/>
      <c r="E560" s="29"/>
      <c r="F560" s="29"/>
      <c r="G560" s="29"/>
      <c r="H560" s="29"/>
    </row>
    <row r="561" spans="3:8" ht="12.75">
      <c r="C561" s="29"/>
      <c r="D561" s="29"/>
      <c r="E561" s="29"/>
      <c r="F561" s="29"/>
      <c r="G561" s="29"/>
      <c r="H561" s="29"/>
    </row>
    <row r="562" spans="3:8" ht="12.75">
      <c r="C562" s="29"/>
      <c r="D562" s="29"/>
      <c r="E562" s="29"/>
      <c r="F562" s="29"/>
      <c r="G562" s="29"/>
      <c r="H562" s="29"/>
    </row>
    <row r="563" spans="3:8" ht="12.75">
      <c r="C563" s="29"/>
      <c r="D563" s="29"/>
      <c r="E563" s="29"/>
      <c r="F563" s="29"/>
      <c r="G563" s="29"/>
      <c r="H563" s="29"/>
    </row>
    <row r="564" spans="3:8" ht="12.75">
      <c r="C564" s="29"/>
      <c r="D564" s="29"/>
      <c r="E564" s="29"/>
      <c r="F564" s="29"/>
      <c r="G564" s="29"/>
      <c r="H564" s="29"/>
    </row>
    <row r="565" spans="3:8" ht="12.75">
      <c r="C565" s="29"/>
      <c r="D565" s="29"/>
      <c r="E565" s="29"/>
      <c r="F565" s="29"/>
      <c r="G565" s="29"/>
      <c r="H565" s="29"/>
    </row>
    <row r="566" spans="3:8" ht="12.75">
      <c r="C566" s="29"/>
      <c r="D566" s="29"/>
      <c r="E566" s="29"/>
      <c r="F566" s="29"/>
      <c r="G566" s="29"/>
      <c r="H566" s="29"/>
    </row>
    <row r="567" spans="3:8" ht="12.75">
      <c r="C567" s="29"/>
      <c r="D567" s="29"/>
      <c r="E567" s="29"/>
      <c r="F567" s="29"/>
      <c r="G567" s="29"/>
      <c r="H567" s="29"/>
    </row>
    <row r="568" spans="3:8" ht="12.75">
      <c r="C568" s="29"/>
      <c r="D568" s="29"/>
      <c r="E568" s="29"/>
      <c r="F568" s="29"/>
      <c r="G568" s="29"/>
      <c r="H568" s="29"/>
    </row>
    <row r="569" spans="3:8" ht="12.75">
      <c r="C569" s="29"/>
      <c r="D569" s="29"/>
      <c r="E569" s="29"/>
      <c r="F569" s="29"/>
      <c r="G569" s="29"/>
      <c r="H569" s="29"/>
    </row>
    <row r="570" spans="3:8" ht="12.75">
      <c r="C570" s="29"/>
      <c r="D570" s="29"/>
      <c r="E570" s="29"/>
      <c r="F570" s="29"/>
      <c r="G570" s="29"/>
      <c r="H570" s="29"/>
    </row>
    <row r="571" spans="3:8" ht="12.75">
      <c r="C571" s="29"/>
      <c r="D571" s="29"/>
      <c r="E571" s="29"/>
      <c r="F571" s="29"/>
      <c r="G571" s="29"/>
      <c r="H571" s="29"/>
    </row>
    <row r="572" spans="3:8" ht="12.75">
      <c r="C572" s="29"/>
      <c r="D572" s="29"/>
      <c r="E572" s="29"/>
      <c r="F572" s="29"/>
      <c r="G572" s="29"/>
      <c r="H572" s="29"/>
    </row>
    <row r="573" spans="3:8" ht="12.75">
      <c r="C573" s="29"/>
      <c r="D573" s="29"/>
      <c r="E573" s="29"/>
      <c r="F573" s="29"/>
      <c r="G573" s="29"/>
      <c r="H573" s="29"/>
    </row>
    <row r="574" spans="3:8" ht="12.75">
      <c r="C574" s="29"/>
      <c r="D574" s="29"/>
      <c r="E574" s="29"/>
      <c r="F574" s="29"/>
      <c r="G574" s="29"/>
      <c r="H574" s="29"/>
    </row>
    <row r="575" spans="3:8" ht="12.75">
      <c r="C575" s="29"/>
      <c r="D575" s="29"/>
      <c r="E575" s="29"/>
      <c r="F575" s="29"/>
      <c r="G575" s="29"/>
      <c r="H575" s="29"/>
    </row>
    <row r="576" spans="3:8" ht="12.75">
      <c r="C576" s="29"/>
      <c r="D576" s="29"/>
      <c r="E576" s="29"/>
      <c r="F576" s="29"/>
      <c r="G576" s="29"/>
      <c r="H576" s="29"/>
    </row>
    <row r="577" spans="3:8" ht="12.75">
      <c r="C577" s="29"/>
      <c r="D577" s="29"/>
      <c r="E577" s="29"/>
      <c r="F577" s="29"/>
      <c r="G577" s="29"/>
      <c r="H577" s="29"/>
    </row>
    <row r="578" spans="3:8" ht="12.75">
      <c r="C578" s="29"/>
      <c r="D578" s="29"/>
      <c r="E578" s="29"/>
      <c r="F578" s="29"/>
      <c r="G578" s="29"/>
      <c r="H578" s="29"/>
    </row>
    <row r="579" spans="3:8" ht="12.75">
      <c r="C579" s="29"/>
      <c r="D579" s="29"/>
      <c r="E579" s="29"/>
      <c r="F579" s="29"/>
      <c r="G579" s="29"/>
      <c r="H579" s="29"/>
    </row>
    <row r="580" spans="3:8" ht="12.75">
      <c r="C580" s="29"/>
      <c r="D580" s="29"/>
      <c r="E580" s="29"/>
      <c r="F580" s="29"/>
      <c r="G580" s="29"/>
      <c r="H580" s="29"/>
    </row>
    <row r="581" spans="3:8" ht="12.75">
      <c r="C581" s="29"/>
      <c r="D581" s="29"/>
      <c r="E581" s="29"/>
      <c r="F581" s="29"/>
      <c r="G581" s="29"/>
      <c r="H581" s="29"/>
    </row>
    <row r="582" spans="3:8" ht="12.75">
      <c r="C582" s="29"/>
      <c r="D582" s="29"/>
      <c r="E582" s="29"/>
      <c r="F582" s="29"/>
      <c r="G582" s="29"/>
      <c r="H582" s="29"/>
    </row>
    <row r="583" spans="3:8" ht="12.75">
      <c r="C583" s="29"/>
      <c r="D583" s="29"/>
      <c r="E583" s="29"/>
      <c r="F583" s="29"/>
      <c r="G583" s="29"/>
      <c r="H583" s="29"/>
    </row>
    <row r="584" spans="3:8" ht="12.75">
      <c r="C584" s="29"/>
      <c r="D584" s="29"/>
      <c r="E584" s="29"/>
      <c r="F584" s="29"/>
      <c r="G584" s="29"/>
      <c r="H584" s="29"/>
    </row>
    <row r="585" spans="3:8" ht="12.75">
      <c r="C585" s="29"/>
      <c r="D585" s="29"/>
      <c r="E585" s="29"/>
      <c r="F585" s="29"/>
      <c r="G585" s="29"/>
      <c r="H585" s="29"/>
    </row>
    <row r="586" spans="3:8" ht="12.75">
      <c r="C586" s="29"/>
      <c r="D586" s="29"/>
      <c r="E586" s="29"/>
      <c r="F586" s="29"/>
      <c r="G586" s="29"/>
      <c r="H586" s="29"/>
    </row>
    <row r="587" spans="3:8" ht="12.75">
      <c r="C587" s="29"/>
      <c r="D587" s="29"/>
      <c r="E587" s="29"/>
      <c r="F587" s="29"/>
      <c r="G587" s="29"/>
      <c r="H587" s="29"/>
    </row>
    <row r="588" spans="3:8" ht="12.75">
      <c r="C588" s="29"/>
      <c r="D588" s="29"/>
      <c r="E588" s="29"/>
      <c r="F588" s="29"/>
      <c r="G588" s="29"/>
      <c r="H588" s="29"/>
    </row>
    <row r="589" spans="3:8" ht="12.75">
      <c r="C589" s="29"/>
      <c r="D589" s="29"/>
      <c r="E589" s="29"/>
      <c r="F589" s="29"/>
      <c r="G589" s="29"/>
      <c r="H589" s="29"/>
    </row>
    <row r="590" spans="3:8" ht="12.75">
      <c r="C590" s="29"/>
      <c r="D590" s="29"/>
      <c r="E590" s="29"/>
      <c r="F590" s="29"/>
      <c r="G590" s="29"/>
      <c r="H590" s="29"/>
    </row>
    <row r="591" spans="3:8" ht="12.75">
      <c r="C591" s="29"/>
      <c r="D591" s="29"/>
      <c r="E591" s="29"/>
      <c r="F591" s="29"/>
      <c r="G591" s="29"/>
      <c r="H591" s="29"/>
    </row>
    <row r="592" spans="3:8" ht="12.75">
      <c r="C592" s="29"/>
      <c r="D592" s="29"/>
      <c r="E592" s="29"/>
      <c r="F592" s="29"/>
      <c r="G592" s="29"/>
      <c r="H592" s="29"/>
    </row>
    <row r="593" spans="3:8" ht="12.75">
      <c r="C593" s="29"/>
      <c r="D593" s="29"/>
      <c r="E593" s="29"/>
      <c r="F593" s="29"/>
      <c r="G593" s="29"/>
      <c r="H593" s="29"/>
    </row>
    <row r="594" spans="3:8" ht="12.75">
      <c r="C594" s="29"/>
      <c r="D594" s="29"/>
      <c r="E594" s="29"/>
      <c r="F594" s="29"/>
      <c r="G594" s="29"/>
      <c r="H594" s="29"/>
    </row>
    <row r="595" spans="3:8" ht="12.75">
      <c r="C595" s="29"/>
      <c r="D595" s="29"/>
      <c r="E595" s="29"/>
      <c r="F595" s="29"/>
      <c r="G595" s="29"/>
      <c r="H595" s="29"/>
    </row>
    <row r="596" spans="3:8" ht="12.75">
      <c r="C596" s="29"/>
      <c r="D596" s="29"/>
      <c r="E596" s="29"/>
      <c r="F596" s="29"/>
      <c r="G596" s="29"/>
      <c r="H596" s="29"/>
    </row>
    <row r="597" spans="3:8" ht="12.75">
      <c r="C597" s="29"/>
      <c r="D597" s="29"/>
      <c r="E597" s="29"/>
      <c r="F597" s="29"/>
      <c r="G597" s="29"/>
      <c r="H597" s="29"/>
    </row>
    <row r="598" spans="3:8" ht="12.75">
      <c r="C598" s="29"/>
      <c r="D598" s="29"/>
      <c r="E598" s="29"/>
      <c r="F598" s="29"/>
      <c r="G598" s="29"/>
      <c r="H598" s="29"/>
    </row>
    <row r="599" spans="3:8" ht="12.75">
      <c r="C599" s="29"/>
      <c r="D599" s="29"/>
      <c r="E599" s="29"/>
      <c r="F599" s="29"/>
      <c r="G599" s="29"/>
      <c r="H599" s="29"/>
    </row>
    <row r="600" spans="3:8" ht="12.75">
      <c r="C600" s="29"/>
      <c r="D600" s="29"/>
      <c r="E600" s="29"/>
      <c r="F600" s="29"/>
      <c r="G600" s="29"/>
      <c r="H600" s="29"/>
    </row>
    <row r="601" spans="3:8" ht="12.75">
      <c r="C601" s="29"/>
      <c r="D601" s="29"/>
      <c r="E601" s="29"/>
      <c r="F601" s="29"/>
      <c r="G601" s="29"/>
      <c r="H601" s="29"/>
    </row>
    <row r="602" spans="3:8" ht="12.75">
      <c r="C602" s="29"/>
      <c r="D602" s="29"/>
      <c r="E602" s="29"/>
      <c r="F602" s="29"/>
      <c r="G602" s="29"/>
      <c r="H602" s="29"/>
    </row>
    <row r="603" spans="3:8" ht="12.75">
      <c r="C603" s="29"/>
      <c r="D603" s="29"/>
      <c r="E603" s="29"/>
      <c r="F603" s="29"/>
      <c r="G603" s="29"/>
      <c r="H603" s="29"/>
    </row>
  </sheetData>
  <mergeCells count="37">
    <mergeCell ref="A1:I2"/>
    <mergeCell ref="A3:I3"/>
    <mergeCell ref="A4:I4"/>
    <mergeCell ref="A5:I5"/>
    <mergeCell ref="A6:I6"/>
    <mergeCell ref="A7:I7"/>
    <mergeCell ref="B8:E8"/>
    <mergeCell ref="A63:I63"/>
    <mergeCell ref="B132:E132"/>
    <mergeCell ref="A131:I131"/>
    <mergeCell ref="B64:E64"/>
    <mergeCell ref="A114:I114"/>
    <mergeCell ref="A115:I115"/>
    <mergeCell ref="A116:I116"/>
    <mergeCell ref="A112:I113"/>
    <mergeCell ref="A117:I117"/>
    <mergeCell ref="A118:I118"/>
    <mergeCell ref="A121:I121"/>
    <mergeCell ref="B122:E122"/>
    <mergeCell ref="A120:I120"/>
    <mergeCell ref="A195:I195"/>
    <mergeCell ref="A168:I168"/>
    <mergeCell ref="B169:E169"/>
    <mergeCell ref="A178:I178"/>
    <mergeCell ref="B179:E179"/>
    <mergeCell ref="A150:I150"/>
    <mergeCell ref="B151:E151"/>
    <mergeCell ref="A159:I159"/>
    <mergeCell ref="B160:E160"/>
    <mergeCell ref="A197:I197"/>
    <mergeCell ref="B198:E198"/>
    <mergeCell ref="A188:I188"/>
    <mergeCell ref="B189:E189"/>
    <mergeCell ref="A203:I203"/>
    <mergeCell ref="B204:E204"/>
    <mergeCell ref="A207:I207"/>
    <mergeCell ref="B208:E2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3">
      <selection activeCell="G13" sqref="G13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8.421875" style="0" customWidth="1"/>
    <col min="4" max="4" width="7.8515625" style="0" customWidth="1"/>
    <col min="5" max="5" width="17.28125" style="0" customWidth="1"/>
    <col min="6" max="6" width="11.28125" style="0" customWidth="1"/>
    <col min="7" max="7" width="9.57421875" style="0" customWidth="1"/>
    <col min="8" max="8" width="15.140625" style="0" customWidth="1"/>
  </cols>
  <sheetData>
    <row r="1" spans="1:9" ht="12.75">
      <c r="A1" s="165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9" ht="12.75">
      <c r="A2" s="163"/>
      <c r="B2" s="163"/>
      <c r="C2" s="163"/>
      <c r="D2" s="163"/>
      <c r="E2" s="163"/>
      <c r="F2" s="163"/>
      <c r="G2" s="163"/>
      <c r="H2" s="163"/>
      <c r="I2" s="163"/>
    </row>
    <row r="3" spans="1:9" ht="18">
      <c r="A3" s="166" t="s">
        <v>90</v>
      </c>
      <c r="B3" s="163"/>
      <c r="C3" s="163"/>
      <c r="D3" s="163"/>
      <c r="E3" s="163"/>
      <c r="F3" s="163"/>
      <c r="G3" s="163"/>
      <c r="H3" s="163"/>
      <c r="I3" s="163"/>
    </row>
    <row r="4" spans="1:9" ht="18">
      <c r="A4" s="166" t="s">
        <v>2</v>
      </c>
      <c r="B4" s="163"/>
      <c r="C4" s="163"/>
      <c r="D4" s="163"/>
      <c r="E4" s="163"/>
      <c r="F4" s="163"/>
      <c r="G4" s="163"/>
      <c r="H4" s="163"/>
      <c r="I4" s="163"/>
    </row>
    <row r="5" spans="1:9" ht="15.75">
      <c r="A5" s="162" t="s">
        <v>3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61" t="s">
        <v>209</v>
      </c>
      <c r="B6" s="142"/>
      <c r="C6" s="142"/>
      <c r="D6" s="142"/>
      <c r="E6" s="142"/>
      <c r="F6" s="142"/>
      <c r="G6" s="142"/>
      <c r="H6" s="142"/>
      <c r="I6" s="142"/>
    </row>
    <row r="7" spans="1:9" ht="15.75">
      <c r="A7" s="162" t="s">
        <v>16</v>
      </c>
      <c r="B7" s="163"/>
      <c r="C7" s="163"/>
      <c r="D7" s="163"/>
      <c r="E7" s="163"/>
      <c r="F7" s="163"/>
      <c r="G7" s="163"/>
      <c r="H7" s="163"/>
      <c r="I7" s="163"/>
    </row>
    <row r="8" spans="1:9" ht="12.75">
      <c r="A8" s="164" t="s">
        <v>91</v>
      </c>
      <c r="B8" s="164"/>
      <c r="C8" s="164"/>
      <c r="D8" s="164"/>
      <c r="E8" s="164"/>
      <c r="F8" s="164"/>
      <c r="G8" s="164"/>
      <c r="H8" s="164"/>
      <c r="I8" s="164"/>
    </row>
    <row r="9" spans="1:9" ht="12.75">
      <c r="A9" s="3"/>
      <c r="B9" s="3"/>
      <c r="C9" s="3"/>
      <c r="D9" s="5" t="s">
        <v>13</v>
      </c>
      <c r="E9" s="3"/>
      <c r="F9" s="3"/>
      <c r="G9" s="3"/>
      <c r="H9" s="3"/>
      <c r="I9" s="12"/>
    </row>
    <row r="10" spans="1:9" ht="12.75">
      <c r="A10" s="1" t="s">
        <v>6</v>
      </c>
      <c r="B10" s="1" t="s">
        <v>7</v>
      </c>
      <c r="C10" s="1" t="s">
        <v>8</v>
      </c>
      <c r="D10" s="6" t="s">
        <v>14</v>
      </c>
      <c r="E10" s="1" t="s">
        <v>30</v>
      </c>
      <c r="F10" s="1" t="s">
        <v>9</v>
      </c>
      <c r="G10" s="1" t="s">
        <v>10</v>
      </c>
      <c r="H10" s="1" t="s">
        <v>11</v>
      </c>
      <c r="I10" s="12"/>
    </row>
    <row r="11" spans="1:9" ht="12.75">
      <c r="A11" s="174" t="s">
        <v>160</v>
      </c>
      <c r="B11" s="175"/>
      <c r="C11" s="175"/>
      <c r="D11" s="175"/>
      <c r="E11" s="175"/>
      <c r="F11" s="175"/>
      <c r="G11" s="175"/>
      <c r="H11" s="176"/>
      <c r="I11" s="12"/>
    </row>
    <row r="12" spans="1:9" ht="12.75">
      <c r="A12" s="7">
        <v>1</v>
      </c>
      <c r="B12" s="7">
        <v>100</v>
      </c>
      <c r="C12" s="7">
        <v>1.38</v>
      </c>
      <c r="D12" s="7"/>
      <c r="E12" s="9" t="s">
        <v>152</v>
      </c>
      <c r="F12" s="9" t="s">
        <v>80</v>
      </c>
      <c r="G12" s="8">
        <v>2003</v>
      </c>
      <c r="H12" s="8" t="s">
        <v>52</v>
      </c>
      <c r="I12" s="29"/>
    </row>
    <row r="13" spans="1:9" ht="12.75">
      <c r="A13" s="7">
        <v>2</v>
      </c>
      <c r="B13" s="7">
        <v>95</v>
      </c>
      <c r="C13" s="7">
        <v>2.01</v>
      </c>
      <c r="D13" s="7"/>
      <c r="E13" s="9" t="s">
        <v>129</v>
      </c>
      <c r="F13" s="9" t="s">
        <v>130</v>
      </c>
      <c r="G13" s="8">
        <v>2002</v>
      </c>
      <c r="H13" s="8" t="s">
        <v>69</v>
      </c>
      <c r="I13" s="29"/>
    </row>
    <row r="15" spans="1:9" ht="12.75">
      <c r="A15" s="164" t="s">
        <v>93</v>
      </c>
      <c r="B15" s="164"/>
      <c r="C15" s="164"/>
      <c r="D15" s="164"/>
      <c r="E15" s="164"/>
      <c r="F15" s="164"/>
      <c r="G15" s="164"/>
      <c r="H15" s="164"/>
      <c r="I15" s="164"/>
    </row>
    <row r="16" spans="1:9" ht="12.75">
      <c r="A16" s="3"/>
      <c r="B16" s="3"/>
      <c r="C16" s="3"/>
      <c r="D16" s="5" t="s">
        <v>13</v>
      </c>
      <c r="E16" s="3"/>
      <c r="F16" s="3"/>
      <c r="G16" s="3"/>
      <c r="H16" s="3"/>
      <c r="I16" s="12"/>
    </row>
    <row r="17" spans="1:9" ht="12.75">
      <c r="A17" s="1" t="s">
        <v>6</v>
      </c>
      <c r="B17" s="1" t="s">
        <v>7</v>
      </c>
      <c r="C17" s="1" t="s">
        <v>8</v>
      </c>
      <c r="D17" s="6" t="s">
        <v>14</v>
      </c>
      <c r="E17" s="1" t="s">
        <v>30</v>
      </c>
      <c r="F17" s="1" t="s">
        <v>9</v>
      </c>
      <c r="G17" s="1" t="s">
        <v>10</v>
      </c>
      <c r="H17" s="1" t="s">
        <v>11</v>
      </c>
      <c r="I17" s="12"/>
    </row>
    <row r="18" spans="1:9" ht="12.75">
      <c r="A18" s="174" t="s">
        <v>159</v>
      </c>
      <c r="B18" s="175"/>
      <c r="C18" s="175"/>
      <c r="D18" s="175"/>
      <c r="E18" s="175"/>
      <c r="F18" s="175"/>
      <c r="G18" s="175"/>
      <c r="H18" s="176"/>
      <c r="I18" s="12"/>
    </row>
    <row r="19" spans="1:9" ht="12.75">
      <c r="A19" s="1">
        <v>1</v>
      </c>
      <c r="B19" s="1">
        <v>100</v>
      </c>
      <c r="C19" s="1">
        <v>1.53</v>
      </c>
      <c r="D19" s="6"/>
      <c r="E19" s="37" t="s">
        <v>101</v>
      </c>
      <c r="F19" s="37" t="s">
        <v>96</v>
      </c>
      <c r="G19" s="37">
        <v>2000</v>
      </c>
      <c r="H19" s="37" t="s">
        <v>52</v>
      </c>
      <c r="I19" s="12"/>
    </row>
    <row r="20" spans="1:9" ht="12.75">
      <c r="A20" s="174" t="s">
        <v>160</v>
      </c>
      <c r="B20" s="175"/>
      <c r="C20" s="175"/>
      <c r="D20" s="175"/>
      <c r="E20" s="175"/>
      <c r="F20" s="175"/>
      <c r="G20" s="175"/>
      <c r="H20" s="176"/>
      <c r="I20" s="12"/>
    </row>
    <row r="21" spans="1:9" ht="12.75">
      <c r="A21" s="1">
        <v>1</v>
      </c>
      <c r="B21" s="1">
        <v>100</v>
      </c>
      <c r="C21" s="1">
        <v>1.58</v>
      </c>
      <c r="D21" s="6"/>
      <c r="E21" s="37" t="s">
        <v>102</v>
      </c>
      <c r="F21" s="37" t="s">
        <v>104</v>
      </c>
      <c r="G21" s="37">
        <v>2000</v>
      </c>
      <c r="H21" s="37" t="s">
        <v>52</v>
      </c>
      <c r="I21" s="12"/>
    </row>
    <row r="22" spans="1:9" ht="12.75">
      <c r="A22" s="1">
        <v>2</v>
      </c>
      <c r="B22" s="1">
        <v>95</v>
      </c>
      <c r="C22" s="1">
        <v>2.24</v>
      </c>
      <c r="D22" s="6"/>
      <c r="E22" s="37" t="s">
        <v>152</v>
      </c>
      <c r="F22" s="37" t="s">
        <v>153</v>
      </c>
      <c r="G22" s="37">
        <v>2000</v>
      </c>
      <c r="H22" s="37" t="s">
        <v>52</v>
      </c>
      <c r="I22" s="12"/>
    </row>
    <row r="24" spans="1:9" ht="12.75">
      <c r="A24" s="164" t="s">
        <v>94</v>
      </c>
      <c r="B24" s="164"/>
      <c r="C24" s="164"/>
      <c r="D24" s="164"/>
      <c r="E24" s="164"/>
      <c r="F24" s="164"/>
      <c r="G24" s="164"/>
      <c r="H24" s="164"/>
      <c r="I24" s="164"/>
    </row>
    <row r="25" spans="1:9" ht="12.75">
      <c r="A25" s="3"/>
      <c r="B25" s="3"/>
      <c r="C25" s="3"/>
      <c r="D25" s="5" t="s">
        <v>13</v>
      </c>
      <c r="E25" s="3"/>
      <c r="F25" s="3"/>
      <c r="G25" s="3"/>
      <c r="H25" s="3"/>
      <c r="I25" s="12"/>
    </row>
    <row r="26" spans="1:9" ht="12.75">
      <c r="A26" s="1" t="s">
        <v>6</v>
      </c>
      <c r="B26" s="1" t="s">
        <v>7</v>
      </c>
      <c r="C26" s="1" t="s">
        <v>8</v>
      </c>
      <c r="D26" s="6" t="s">
        <v>14</v>
      </c>
      <c r="E26" s="1" t="s">
        <v>30</v>
      </c>
      <c r="F26" s="1" t="s">
        <v>9</v>
      </c>
      <c r="G26" s="1" t="s">
        <v>10</v>
      </c>
      <c r="H26" s="1" t="s">
        <v>11</v>
      </c>
      <c r="I26" s="12"/>
    </row>
    <row r="27" spans="1:9" ht="12.75">
      <c r="A27" s="174" t="s">
        <v>159</v>
      </c>
      <c r="B27" s="175"/>
      <c r="C27" s="175"/>
      <c r="D27" s="175"/>
      <c r="E27" s="175"/>
      <c r="F27" s="175"/>
      <c r="G27" s="175"/>
      <c r="H27" s="176"/>
      <c r="I27" s="12"/>
    </row>
    <row r="28" spans="1:9" ht="12.75">
      <c r="A28" s="7">
        <v>1</v>
      </c>
      <c r="B28" s="7">
        <v>100</v>
      </c>
      <c r="C28" s="7">
        <v>2.34</v>
      </c>
      <c r="D28" s="7"/>
      <c r="E28" s="7" t="s">
        <v>100</v>
      </c>
      <c r="F28" s="7" t="s">
        <v>97</v>
      </c>
      <c r="G28" s="8">
        <v>1999</v>
      </c>
      <c r="H28" s="8" t="s">
        <v>52</v>
      </c>
      <c r="I28" s="29"/>
    </row>
    <row r="29" spans="1:9" ht="12.75">
      <c r="A29" s="7">
        <v>2</v>
      </c>
      <c r="B29" s="7">
        <v>95</v>
      </c>
      <c r="C29" s="7">
        <v>2.55</v>
      </c>
      <c r="D29" s="7"/>
      <c r="E29" s="7" t="s">
        <v>98</v>
      </c>
      <c r="F29" s="7" t="s">
        <v>99</v>
      </c>
      <c r="G29" s="8">
        <v>1999</v>
      </c>
      <c r="H29" s="8" t="s">
        <v>52</v>
      </c>
      <c r="I29" s="29"/>
    </row>
    <row r="30" spans="1:9" ht="12.75">
      <c r="A30" s="7">
        <v>3</v>
      </c>
      <c r="B30" s="7">
        <v>90</v>
      </c>
      <c r="C30" s="7">
        <v>2.56</v>
      </c>
      <c r="D30" s="7"/>
      <c r="E30" s="7" t="s">
        <v>102</v>
      </c>
      <c r="F30" s="7" t="s">
        <v>103</v>
      </c>
      <c r="G30" s="8">
        <v>1999</v>
      </c>
      <c r="H30" s="8" t="s">
        <v>52</v>
      </c>
      <c r="I30" s="29"/>
    </row>
    <row r="31" spans="1:9" ht="12.75">
      <c r="A31" s="7">
        <v>4</v>
      </c>
      <c r="B31" s="7">
        <v>89</v>
      </c>
      <c r="C31" s="7">
        <v>3.11</v>
      </c>
      <c r="D31" s="7"/>
      <c r="E31" s="7" t="s">
        <v>161</v>
      </c>
      <c r="F31" s="7" t="s">
        <v>77</v>
      </c>
      <c r="G31" s="8">
        <v>1999</v>
      </c>
      <c r="H31" s="8" t="s">
        <v>52</v>
      </c>
      <c r="I31" s="29"/>
    </row>
    <row r="32" spans="1:9" ht="12.75">
      <c r="A32" s="174" t="s">
        <v>160</v>
      </c>
      <c r="B32" s="175"/>
      <c r="C32" s="175"/>
      <c r="D32" s="175"/>
      <c r="E32" s="175"/>
      <c r="F32" s="175"/>
      <c r="G32" s="175"/>
      <c r="H32" s="176"/>
      <c r="I32" s="29"/>
    </row>
    <row r="33" spans="1:9" ht="12.75">
      <c r="A33" s="7">
        <v>1</v>
      </c>
      <c r="B33" s="7">
        <v>100</v>
      </c>
      <c r="C33" s="7">
        <v>3.25</v>
      </c>
      <c r="D33" s="7"/>
      <c r="E33" s="7" t="s">
        <v>155</v>
      </c>
      <c r="F33" s="7" t="s">
        <v>146</v>
      </c>
      <c r="G33" s="8">
        <v>1998</v>
      </c>
      <c r="H33" s="8" t="s">
        <v>52</v>
      </c>
      <c r="I33" s="29"/>
    </row>
    <row r="34" spans="1:9" ht="12.75">
      <c r="A34" s="7">
        <v>2</v>
      </c>
      <c r="B34" s="7">
        <v>95</v>
      </c>
      <c r="C34" s="7">
        <v>3.41</v>
      </c>
      <c r="D34" s="7"/>
      <c r="E34" s="7" t="s">
        <v>152</v>
      </c>
      <c r="F34" s="7" t="s">
        <v>158</v>
      </c>
      <c r="G34" s="8">
        <v>1998</v>
      </c>
      <c r="H34" s="8" t="s">
        <v>52</v>
      </c>
      <c r="I34" s="29"/>
    </row>
    <row r="35" spans="1:9" ht="12.75">
      <c r="A35" s="12"/>
      <c r="B35" s="12"/>
      <c r="C35" s="12"/>
      <c r="D35" s="13"/>
      <c r="E35" s="12"/>
      <c r="F35" s="12"/>
      <c r="G35" s="12"/>
      <c r="H35" s="12"/>
      <c r="I35" s="12"/>
    </row>
    <row r="36" spans="1:9" ht="12.75">
      <c r="A36" s="164" t="s">
        <v>92</v>
      </c>
      <c r="B36" s="164"/>
      <c r="C36" s="164"/>
      <c r="D36" s="164"/>
      <c r="E36" s="164"/>
      <c r="F36" s="164"/>
      <c r="G36" s="164"/>
      <c r="H36" s="164"/>
      <c r="I36" s="164"/>
    </row>
    <row r="37" spans="1:9" ht="12.75">
      <c r="A37" s="3"/>
      <c r="B37" s="3"/>
      <c r="C37" s="3"/>
      <c r="D37" s="5" t="s">
        <v>13</v>
      </c>
      <c r="E37" s="3"/>
      <c r="F37" s="3"/>
      <c r="G37" s="3"/>
      <c r="H37" s="3"/>
      <c r="I37" s="12"/>
    </row>
    <row r="38" spans="1:9" ht="12.75">
      <c r="A38" s="1" t="s">
        <v>6</v>
      </c>
      <c r="B38" s="1" t="s">
        <v>7</v>
      </c>
      <c r="C38" s="1" t="s">
        <v>8</v>
      </c>
      <c r="D38" s="6" t="s">
        <v>14</v>
      </c>
      <c r="E38" s="1" t="s">
        <v>30</v>
      </c>
      <c r="F38" s="1" t="s">
        <v>9</v>
      </c>
      <c r="G38" s="1" t="s">
        <v>10</v>
      </c>
      <c r="H38" s="1" t="s">
        <v>11</v>
      </c>
      <c r="I38" s="12"/>
    </row>
    <row r="39" spans="1:9" ht="12.75">
      <c r="A39" s="174" t="s">
        <v>159</v>
      </c>
      <c r="B39" s="175"/>
      <c r="C39" s="175"/>
      <c r="D39" s="175"/>
      <c r="E39" s="175"/>
      <c r="F39" s="175"/>
      <c r="G39" s="175"/>
      <c r="H39" s="176"/>
      <c r="I39" s="12"/>
    </row>
    <row r="40" spans="1:9" ht="12.75">
      <c r="A40" s="7">
        <v>1</v>
      </c>
      <c r="B40" s="7">
        <v>100</v>
      </c>
      <c r="C40" s="7">
        <v>4.58</v>
      </c>
      <c r="D40" s="7"/>
      <c r="E40" s="7" t="s">
        <v>154</v>
      </c>
      <c r="F40" s="7" t="s">
        <v>72</v>
      </c>
      <c r="G40" s="8">
        <v>1997</v>
      </c>
      <c r="H40" s="8" t="s">
        <v>52</v>
      </c>
      <c r="I40" s="29"/>
    </row>
    <row r="41" spans="1:9" ht="12.75">
      <c r="A41" s="7">
        <v>2</v>
      </c>
      <c r="B41" s="7">
        <v>95</v>
      </c>
      <c r="C41" s="7">
        <v>5.03</v>
      </c>
      <c r="D41" s="7"/>
      <c r="E41" s="9" t="s">
        <v>106</v>
      </c>
      <c r="F41" s="9" t="s">
        <v>73</v>
      </c>
      <c r="G41" s="8">
        <v>1997</v>
      </c>
      <c r="H41" s="8" t="s">
        <v>52</v>
      </c>
      <c r="I41" s="29"/>
    </row>
    <row r="42" spans="1:9" ht="12.75">
      <c r="A42" s="174" t="s">
        <v>160</v>
      </c>
      <c r="B42" s="175"/>
      <c r="C42" s="175"/>
      <c r="D42" s="175"/>
      <c r="E42" s="175"/>
      <c r="F42" s="175"/>
      <c r="G42" s="175"/>
      <c r="H42" s="176"/>
      <c r="I42" s="29"/>
    </row>
    <row r="43" spans="1:9" ht="12.75">
      <c r="A43" s="7">
        <v>1</v>
      </c>
      <c r="B43" s="7">
        <v>100</v>
      </c>
      <c r="C43" s="7">
        <v>5.08</v>
      </c>
      <c r="D43" s="7"/>
      <c r="E43" s="7" t="s">
        <v>157</v>
      </c>
      <c r="F43" s="7" t="s">
        <v>162</v>
      </c>
      <c r="G43" s="8">
        <v>1997</v>
      </c>
      <c r="H43" s="8" t="s">
        <v>52</v>
      </c>
      <c r="I43" s="29"/>
    </row>
    <row r="44" spans="1:9" ht="12.75">
      <c r="A44" s="7">
        <v>2</v>
      </c>
      <c r="B44" s="7">
        <v>95</v>
      </c>
      <c r="C44" s="7">
        <v>5.45</v>
      </c>
      <c r="D44" s="7"/>
      <c r="E44" s="7" t="s">
        <v>155</v>
      </c>
      <c r="F44" s="7" t="s">
        <v>156</v>
      </c>
      <c r="G44" s="8">
        <v>1996</v>
      </c>
      <c r="H44" s="8" t="s">
        <v>52</v>
      </c>
      <c r="I44" s="29"/>
    </row>
  </sheetData>
  <mergeCells count="17">
    <mergeCell ref="A32:H32"/>
    <mergeCell ref="A39:H39"/>
    <mergeCell ref="A42:H42"/>
    <mergeCell ref="A11:H11"/>
    <mergeCell ref="A24:I24"/>
    <mergeCell ref="A36:I36"/>
    <mergeCell ref="A18:H18"/>
    <mergeCell ref="A20:H20"/>
    <mergeCell ref="A27:H27"/>
    <mergeCell ref="A1:I2"/>
    <mergeCell ref="A3:I3"/>
    <mergeCell ref="A4:I4"/>
    <mergeCell ref="A5:I5"/>
    <mergeCell ref="A6:I6"/>
    <mergeCell ref="A7:I7"/>
    <mergeCell ref="A8:I8"/>
    <mergeCell ref="A15:I15"/>
  </mergeCells>
  <printOptions/>
  <pageMargins left="0.63" right="0.6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0">
      <selection activeCell="A6" sqref="A6:I6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7.57421875" style="0" customWidth="1"/>
    <col min="4" max="4" width="7.7109375" style="0" customWidth="1"/>
    <col min="5" max="5" width="12.140625" style="0" customWidth="1"/>
    <col min="6" max="6" width="10.00390625" style="0" customWidth="1"/>
    <col min="7" max="7" width="11.140625" style="0" customWidth="1"/>
    <col min="8" max="8" width="12.421875" style="0" customWidth="1"/>
    <col min="9" max="9" width="7.421875" style="0" customWidth="1"/>
  </cols>
  <sheetData>
    <row r="1" spans="1:9" ht="12.75">
      <c r="A1" s="165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9" ht="12.75">
      <c r="A2" s="163"/>
      <c r="B2" s="163"/>
      <c r="C2" s="163"/>
      <c r="D2" s="163"/>
      <c r="E2" s="163"/>
      <c r="F2" s="163"/>
      <c r="G2" s="163"/>
      <c r="H2" s="163"/>
      <c r="I2" s="163"/>
    </row>
    <row r="3" spans="1:9" ht="18">
      <c r="A3" s="166" t="s">
        <v>90</v>
      </c>
      <c r="B3" s="163"/>
      <c r="C3" s="163"/>
      <c r="D3" s="163"/>
      <c r="E3" s="163"/>
      <c r="F3" s="163"/>
      <c r="G3" s="163"/>
      <c r="H3" s="163"/>
      <c r="I3" s="163"/>
    </row>
    <row r="4" spans="1:9" ht="18">
      <c r="A4" s="166" t="s">
        <v>2</v>
      </c>
      <c r="B4" s="163"/>
      <c r="C4" s="163"/>
      <c r="D4" s="163"/>
      <c r="E4" s="163"/>
      <c r="F4" s="163"/>
      <c r="G4" s="163"/>
      <c r="H4" s="163"/>
      <c r="I4" s="163"/>
    </row>
    <row r="5" spans="1:9" ht="15.75">
      <c r="A5" s="162" t="s">
        <v>3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61" t="s">
        <v>210</v>
      </c>
      <c r="B6" s="161"/>
      <c r="C6" s="161"/>
      <c r="D6" s="161"/>
      <c r="E6" s="161"/>
      <c r="F6" s="161"/>
      <c r="G6" s="161"/>
      <c r="H6" s="161"/>
      <c r="I6" s="161"/>
    </row>
    <row r="7" spans="1:9" ht="15.75">
      <c r="A7" s="162" t="s">
        <v>16</v>
      </c>
      <c r="B7" s="163"/>
      <c r="C7" s="163"/>
      <c r="D7" s="163"/>
      <c r="E7" s="163"/>
      <c r="F7" s="163"/>
      <c r="G7" s="163"/>
      <c r="H7" s="163"/>
      <c r="I7" s="163"/>
    </row>
    <row r="8" spans="1:9" ht="12.75">
      <c r="A8" s="164" t="s">
        <v>91</v>
      </c>
      <c r="B8" s="164"/>
      <c r="C8" s="164"/>
      <c r="D8" s="164"/>
      <c r="E8" s="164"/>
      <c r="F8" s="164"/>
      <c r="G8" s="164"/>
      <c r="H8" s="164"/>
      <c r="I8" s="164"/>
    </row>
    <row r="9" spans="1:9" ht="12.75">
      <c r="A9" s="3"/>
      <c r="B9" s="3"/>
      <c r="C9" s="3"/>
      <c r="D9" s="5" t="s">
        <v>13</v>
      </c>
      <c r="E9" s="3"/>
      <c r="F9" s="3"/>
      <c r="G9" s="3"/>
      <c r="H9" s="3"/>
      <c r="I9" s="12"/>
    </row>
    <row r="10" spans="1:9" ht="12.75">
      <c r="A10" s="1" t="s">
        <v>6</v>
      </c>
      <c r="B10" s="1" t="s">
        <v>7</v>
      </c>
      <c r="C10" s="1" t="s">
        <v>8</v>
      </c>
      <c r="D10" s="6" t="s">
        <v>14</v>
      </c>
      <c r="E10" s="1" t="s">
        <v>30</v>
      </c>
      <c r="F10" s="1" t="s">
        <v>9</v>
      </c>
      <c r="G10" s="1" t="s">
        <v>10</v>
      </c>
      <c r="H10" s="1" t="s">
        <v>11</v>
      </c>
      <c r="I10" s="12"/>
    </row>
    <row r="11" spans="1:9" ht="12.75">
      <c r="A11" s="174" t="s">
        <v>159</v>
      </c>
      <c r="B11" s="175"/>
      <c r="C11" s="175"/>
      <c r="D11" s="175"/>
      <c r="E11" s="175"/>
      <c r="F11" s="175"/>
      <c r="G11" s="175"/>
      <c r="H11" s="176"/>
      <c r="I11" s="12"/>
    </row>
    <row r="12" spans="1:9" ht="12.75">
      <c r="A12" s="8">
        <v>1</v>
      </c>
      <c r="B12" s="38">
        <v>100</v>
      </c>
      <c r="C12" s="49"/>
      <c r="D12" s="6"/>
      <c r="E12" s="37" t="s">
        <v>189</v>
      </c>
      <c r="F12" s="37" t="s">
        <v>190</v>
      </c>
      <c r="G12" s="1">
        <v>2004</v>
      </c>
      <c r="H12" s="1" t="s">
        <v>191</v>
      </c>
      <c r="I12" s="12"/>
    </row>
    <row r="13" spans="1:9" ht="12.75">
      <c r="A13" s="173" t="s">
        <v>160</v>
      </c>
      <c r="B13" s="173"/>
      <c r="C13" s="173"/>
      <c r="D13" s="173"/>
      <c r="E13" s="173"/>
      <c r="F13" s="173"/>
      <c r="G13" s="173"/>
      <c r="H13" s="173"/>
      <c r="I13" s="12"/>
    </row>
    <row r="14" spans="1:9" ht="12.75">
      <c r="A14" s="8">
        <v>1</v>
      </c>
      <c r="B14" s="7">
        <v>100</v>
      </c>
      <c r="C14" s="48"/>
      <c r="D14" s="7"/>
      <c r="E14" s="62" t="s">
        <v>152</v>
      </c>
      <c r="F14" s="62" t="s">
        <v>80</v>
      </c>
      <c r="G14" s="50">
        <v>2003</v>
      </c>
      <c r="H14" s="50" t="s">
        <v>52</v>
      </c>
      <c r="I14" s="12"/>
    </row>
    <row r="15" spans="1:9" ht="12.75">
      <c r="A15" s="8">
        <v>2</v>
      </c>
      <c r="B15" s="7">
        <v>95</v>
      </c>
      <c r="C15" s="47"/>
      <c r="D15" s="8"/>
      <c r="E15" s="62" t="s">
        <v>183</v>
      </c>
      <c r="F15" s="62" t="s">
        <v>184</v>
      </c>
      <c r="G15" s="50">
        <v>2002</v>
      </c>
      <c r="H15" s="50" t="s">
        <v>177</v>
      </c>
      <c r="I15" s="29"/>
    </row>
    <row r="16" spans="1:8" ht="12.75">
      <c r="A16" s="8">
        <v>3</v>
      </c>
      <c r="B16" s="7">
        <v>90</v>
      </c>
      <c r="C16" s="48"/>
      <c r="D16" s="7"/>
      <c r="E16" s="62" t="s">
        <v>129</v>
      </c>
      <c r="F16" s="62" t="s">
        <v>130</v>
      </c>
      <c r="G16" s="50">
        <v>2002</v>
      </c>
      <c r="H16" s="50" t="s">
        <v>69</v>
      </c>
    </row>
    <row r="17" spans="1:9" ht="12.75">
      <c r="A17" s="164" t="s">
        <v>93</v>
      </c>
      <c r="B17" s="164"/>
      <c r="C17" s="164"/>
      <c r="D17" s="164"/>
      <c r="E17" s="164"/>
      <c r="F17" s="164"/>
      <c r="G17" s="164"/>
      <c r="H17" s="164"/>
      <c r="I17" s="164"/>
    </row>
    <row r="18" spans="1:9" ht="12.75">
      <c r="A18" s="3"/>
      <c r="B18" s="3"/>
      <c r="C18" s="3"/>
      <c r="D18" s="5" t="s">
        <v>13</v>
      </c>
      <c r="E18" s="3"/>
      <c r="F18" s="3"/>
      <c r="G18" s="3"/>
      <c r="H18" s="3"/>
      <c r="I18" s="12"/>
    </row>
    <row r="19" spans="1:9" ht="12.75">
      <c r="A19" s="1" t="s">
        <v>6</v>
      </c>
      <c r="B19" s="1" t="s">
        <v>7</v>
      </c>
      <c r="C19" s="1" t="s">
        <v>8</v>
      </c>
      <c r="D19" s="6" t="s">
        <v>14</v>
      </c>
      <c r="E19" s="1" t="s">
        <v>30</v>
      </c>
      <c r="F19" s="1" t="s">
        <v>9</v>
      </c>
      <c r="G19" s="1" t="s">
        <v>10</v>
      </c>
      <c r="H19" s="1" t="s">
        <v>11</v>
      </c>
      <c r="I19" s="12"/>
    </row>
    <row r="20" spans="1:9" ht="12.75">
      <c r="A20" s="143" t="s">
        <v>159</v>
      </c>
      <c r="B20" s="144"/>
      <c r="C20" s="144"/>
      <c r="D20" s="144"/>
      <c r="E20" s="144"/>
      <c r="F20" s="144"/>
      <c r="G20" s="144"/>
      <c r="H20" s="145"/>
      <c r="I20" s="12"/>
    </row>
    <row r="21" spans="1:9" ht="12.75">
      <c r="A21" s="45">
        <v>1</v>
      </c>
      <c r="B21" s="46">
        <v>100</v>
      </c>
      <c r="C21" s="45"/>
      <c r="D21" s="45"/>
      <c r="E21" s="27" t="s">
        <v>161</v>
      </c>
      <c r="F21" s="27" t="s">
        <v>65</v>
      </c>
      <c r="G21" s="19">
        <v>2001</v>
      </c>
      <c r="H21" s="19" t="s">
        <v>52</v>
      </c>
      <c r="I21" s="12"/>
    </row>
    <row r="22" spans="1:9" ht="12.75">
      <c r="A22" s="45">
        <v>2</v>
      </c>
      <c r="B22" s="46">
        <v>95</v>
      </c>
      <c r="C22" s="49"/>
      <c r="D22" s="8"/>
      <c r="E22" s="61" t="s">
        <v>189</v>
      </c>
      <c r="F22" s="61" t="s">
        <v>57</v>
      </c>
      <c r="G22" s="31">
        <v>2000</v>
      </c>
      <c r="H22" s="31" t="s">
        <v>44</v>
      </c>
      <c r="I22" s="12"/>
    </row>
    <row r="23" spans="1:9" ht="12.75">
      <c r="A23" s="45">
        <v>3</v>
      </c>
      <c r="B23" s="46">
        <v>90</v>
      </c>
      <c r="C23" s="49"/>
      <c r="D23" s="8"/>
      <c r="E23" s="27" t="s">
        <v>101</v>
      </c>
      <c r="F23" s="27" t="s">
        <v>96</v>
      </c>
      <c r="G23" s="19">
        <v>2000</v>
      </c>
      <c r="H23" s="19" t="s">
        <v>52</v>
      </c>
      <c r="I23" s="12"/>
    </row>
    <row r="24" spans="1:9" ht="12.75">
      <c r="A24" s="164" t="s">
        <v>94</v>
      </c>
      <c r="B24" s="164"/>
      <c r="C24" s="164"/>
      <c r="D24" s="164"/>
      <c r="E24" s="164"/>
      <c r="F24" s="164"/>
      <c r="G24" s="164"/>
      <c r="H24" s="164"/>
      <c r="I24" s="164"/>
    </row>
    <row r="25" spans="1:9" ht="12.75">
      <c r="A25" s="3"/>
      <c r="B25" s="3"/>
      <c r="C25" s="3"/>
      <c r="D25" s="5" t="s">
        <v>13</v>
      </c>
      <c r="E25" s="3"/>
      <c r="F25" s="3"/>
      <c r="G25" s="3"/>
      <c r="H25" s="3"/>
      <c r="I25" s="12"/>
    </row>
    <row r="26" spans="1:9" ht="12.75">
      <c r="A26" s="1" t="s">
        <v>6</v>
      </c>
      <c r="B26" s="1" t="s">
        <v>7</v>
      </c>
      <c r="C26" s="1" t="s">
        <v>8</v>
      </c>
      <c r="D26" s="6" t="s">
        <v>14</v>
      </c>
      <c r="E26" s="1" t="s">
        <v>30</v>
      </c>
      <c r="F26" s="1" t="s">
        <v>9</v>
      </c>
      <c r="G26" s="1" t="s">
        <v>10</v>
      </c>
      <c r="H26" s="1" t="s">
        <v>11</v>
      </c>
      <c r="I26" s="12"/>
    </row>
    <row r="27" spans="1:9" ht="12.75">
      <c r="A27" s="174" t="s">
        <v>159</v>
      </c>
      <c r="B27" s="175"/>
      <c r="C27" s="175"/>
      <c r="D27" s="175"/>
      <c r="E27" s="175"/>
      <c r="F27" s="175"/>
      <c r="G27" s="175"/>
      <c r="H27" s="176"/>
      <c r="I27" s="12"/>
    </row>
    <row r="28" spans="1:13" ht="12.75">
      <c r="A28" s="7">
        <v>1</v>
      </c>
      <c r="B28" s="7">
        <v>100</v>
      </c>
      <c r="C28" s="7"/>
      <c r="D28" s="7"/>
      <c r="E28" s="18" t="s">
        <v>100</v>
      </c>
      <c r="F28" s="18" t="s">
        <v>97</v>
      </c>
      <c r="G28" s="19">
        <v>1999</v>
      </c>
      <c r="H28" s="19" t="s">
        <v>52</v>
      </c>
      <c r="I28" s="29"/>
      <c r="J28" s="29"/>
      <c r="K28" s="29"/>
      <c r="L28" s="29"/>
      <c r="M28" s="29"/>
    </row>
    <row r="29" spans="1:13" ht="12.75">
      <c r="A29" s="7">
        <v>2</v>
      </c>
      <c r="B29" s="7">
        <v>95</v>
      </c>
      <c r="C29" s="7"/>
      <c r="D29" s="7"/>
      <c r="E29" s="18" t="s">
        <v>98</v>
      </c>
      <c r="F29" s="18" t="s">
        <v>99</v>
      </c>
      <c r="G29" s="19">
        <v>1999</v>
      </c>
      <c r="H29" s="19" t="s">
        <v>52</v>
      </c>
      <c r="I29" s="29"/>
      <c r="J29" s="42"/>
      <c r="K29" s="42"/>
      <c r="L29" s="43"/>
      <c r="M29" s="43"/>
    </row>
    <row r="30" spans="1:13" ht="12.75">
      <c r="A30" s="7">
        <v>3</v>
      </c>
      <c r="B30" s="7">
        <v>90</v>
      </c>
      <c r="C30" s="7"/>
      <c r="D30" s="7"/>
      <c r="E30" s="18" t="s">
        <v>171</v>
      </c>
      <c r="F30" s="18" t="s">
        <v>60</v>
      </c>
      <c r="G30" s="19">
        <v>1998</v>
      </c>
      <c r="H30" s="19" t="s">
        <v>52</v>
      </c>
      <c r="I30" s="29"/>
      <c r="J30" s="29"/>
      <c r="K30" s="29"/>
      <c r="L30" s="29"/>
      <c r="M30" s="29"/>
    </row>
    <row r="31" spans="1:13" ht="12.75">
      <c r="A31" s="7">
        <v>4</v>
      </c>
      <c r="B31" s="7">
        <v>85</v>
      </c>
      <c r="C31" s="7"/>
      <c r="D31" s="7"/>
      <c r="E31" s="18" t="s">
        <v>161</v>
      </c>
      <c r="F31" s="18" t="s">
        <v>77</v>
      </c>
      <c r="G31" s="19">
        <v>1999</v>
      </c>
      <c r="H31" s="19" t="s">
        <v>52</v>
      </c>
      <c r="I31" s="29"/>
      <c r="J31" s="29"/>
      <c r="K31" s="29"/>
      <c r="L31" s="29"/>
      <c r="M31" s="29"/>
    </row>
    <row r="32" spans="1:9" ht="12.75">
      <c r="A32" s="7">
        <v>5</v>
      </c>
      <c r="B32" s="7">
        <v>84</v>
      </c>
      <c r="C32" s="7"/>
      <c r="D32" s="7"/>
      <c r="E32" s="27"/>
      <c r="F32" s="27"/>
      <c r="G32" s="51"/>
      <c r="H32" s="51"/>
      <c r="I32" s="29"/>
    </row>
    <row r="33" spans="1:9" ht="12.75">
      <c r="A33" s="174" t="s">
        <v>160</v>
      </c>
      <c r="B33" s="175"/>
      <c r="C33" s="175"/>
      <c r="D33" s="175"/>
      <c r="E33" s="175"/>
      <c r="F33" s="175"/>
      <c r="G33" s="175"/>
      <c r="H33" s="176"/>
      <c r="I33" s="29"/>
    </row>
    <row r="34" spans="1:9" ht="12.75">
      <c r="A34" s="7">
        <v>1</v>
      </c>
      <c r="B34" s="7">
        <v>100</v>
      </c>
      <c r="C34" s="7"/>
      <c r="D34" s="7"/>
      <c r="E34" s="18" t="s">
        <v>155</v>
      </c>
      <c r="F34" s="18" t="s">
        <v>146</v>
      </c>
      <c r="G34" s="19">
        <v>1998</v>
      </c>
      <c r="H34" s="19" t="s">
        <v>52</v>
      </c>
      <c r="I34" s="29"/>
    </row>
    <row r="35" spans="1:9" ht="12.75">
      <c r="A35" s="7">
        <v>2</v>
      </c>
      <c r="B35" s="7">
        <v>95</v>
      </c>
      <c r="C35" s="7"/>
      <c r="D35" s="7"/>
      <c r="E35" s="18" t="s">
        <v>152</v>
      </c>
      <c r="F35" s="18" t="s">
        <v>158</v>
      </c>
      <c r="G35" s="19">
        <v>1998</v>
      </c>
      <c r="H35" s="19" t="s">
        <v>52</v>
      </c>
      <c r="I35" s="29"/>
    </row>
    <row r="36" spans="1:9" ht="12.75">
      <c r="A36" s="12"/>
      <c r="B36" s="12"/>
      <c r="C36" s="12"/>
      <c r="D36" s="13"/>
      <c r="E36" s="12"/>
      <c r="F36" s="12"/>
      <c r="G36" s="12"/>
      <c r="H36" s="12"/>
      <c r="I36" s="12"/>
    </row>
    <row r="37" spans="1:9" ht="12.75">
      <c r="A37" s="164" t="s">
        <v>92</v>
      </c>
      <c r="B37" s="164"/>
      <c r="C37" s="164"/>
      <c r="D37" s="164"/>
      <c r="E37" s="164"/>
      <c r="F37" s="164"/>
      <c r="G37" s="164"/>
      <c r="H37" s="164"/>
      <c r="I37" s="164"/>
    </row>
    <row r="38" spans="1:9" ht="12.75">
      <c r="A38" s="3"/>
      <c r="B38" s="3"/>
      <c r="C38" s="3"/>
      <c r="D38" s="5" t="s">
        <v>13</v>
      </c>
      <c r="E38" s="3"/>
      <c r="F38" s="3"/>
      <c r="G38" s="3"/>
      <c r="H38" s="3"/>
      <c r="I38" s="12"/>
    </row>
    <row r="39" spans="1:9" ht="12.75">
      <c r="A39" s="1" t="s">
        <v>6</v>
      </c>
      <c r="B39" s="1" t="s">
        <v>7</v>
      </c>
      <c r="C39" s="1" t="s">
        <v>8</v>
      </c>
      <c r="D39" s="6" t="s">
        <v>14</v>
      </c>
      <c r="E39" s="1" t="s">
        <v>30</v>
      </c>
      <c r="F39" s="1" t="s">
        <v>9</v>
      </c>
      <c r="G39" s="1" t="s">
        <v>10</v>
      </c>
      <c r="H39" s="1" t="s">
        <v>11</v>
      </c>
      <c r="I39" s="12"/>
    </row>
    <row r="40" spans="1:9" ht="12.75">
      <c r="A40" s="174" t="s">
        <v>160</v>
      </c>
      <c r="B40" s="175"/>
      <c r="C40" s="175"/>
      <c r="D40" s="175"/>
      <c r="E40" s="175"/>
      <c r="F40" s="175"/>
      <c r="G40" s="175"/>
      <c r="H40" s="176"/>
      <c r="I40" s="29"/>
    </row>
    <row r="41" spans="1:9" ht="12.75">
      <c r="A41" s="7">
        <v>1</v>
      </c>
      <c r="B41" s="7">
        <v>100</v>
      </c>
      <c r="C41" s="7"/>
      <c r="D41" s="7"/>
      <c r="E41" s="18" t="s">
        <v>155</v>
      </c>
      <c r="F41" s="18" t="s">
        <v>156</v>
      </c>
      <c r="G41" s="19">
        <v>1996</v>
      </c>
      <c r="H41" s="19" t="s">
        <v>52</v>
      </c>
      <c r="I41" s="29"/>
    </row>
  </sheetData>
  <mergeCells count="16">
    <mergeCell ref="A40:H40"/>
    <mergeCell ref="A13:H13"/>
    <mergeCell ref="A27:H27"/>
    <mergeCell ref="A33:H33"/>
    <mergeCell ref="A37:I37"/>
    <mergeCell ref="A17:I17"/>
    <mergeCell ref="A24:I24"/>
    <mergeCell ref="A20:H20"/>
    <mergeCell ref="A6:I6"/>
    <mergeCell ref="A7:I7"/>
    <mergeCell ref="A8:I8"/>
    <mergeCell ref="A11:H11"/>
    <mergeCell ref="A1:I2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R49"/>
  <sheetViews>
    <sheetView workbookViewId="0" topLeftCell="A20">
      <selection activeCell="K27" sqref="K27"/>
    </sheetView>
  </sheetViews>
  <sheetFormatPr defaultColWidth="9.140625" defaultRowHeight="12.75"/>
  <cols>
    <col min="1" max="1" width="7.00390625" style="0" customWidth="1"/>
    <col min="2" max="3" width="8.421875" style="0" customWidth="1"/>
    <col min="4" max="4" width="8.28125" style="0" customWidth="1"/>
    <col min="5" max="5" width="12.421875" style="0" customWidth="1"/>
    <col min="6" max="6" width="10.4218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5.75" hidden="1">
      <c r="A8" s="63"/>
    </row>
    <row r="9" spans="1:9" ht="12.75" hidden="1">
      <c r="A9" s="172"/>
      <c r="B9" s="172"/>
      <c r="C9" s="172"/>
      <c r="D9" s="172"/>
      <c r="E9" s="172"/>
      <c r="F9" s="172"/>
      <c r="G9" s="172"/>
      <c r="H9" s="172"/>
      <c r="I9" s="172"/>
    </row>
    <row r="10" spans="1:9" ht="12.75" hidden="1">
      <c r="A10" s="12"/>
      <c r="B10" s="12"/>
      <c r="C10" s="12"/>
      <c r="D10" s="29"/>
      <c r="E10" s="12"/>
      <c r="F10" s="12"/>
      <c r="G10" s="12"/>
      <c r="H10" s="12"/>
      <c r="I10" s="12"/>
    </row>
    <row r="11" spans="1:9" ht="12.75" hidden="1">
      <c r="A11" s="12"/>
      <c r="B11" s="12"/>
      <c r="C11" s="12"/>
      <c r="D11" s="13"/>
      <c r="E11" s="12"/>
      <c r="F11" s="12"/>
      <c r="G11" s="12"/>
      <c r="H11" s="12"/>
      <c r="I11" s="12"/>
    </row>
    <row r="12" spans="1:9" ht="12.75" hidden="1">
      <c r="A12" s="172"/>
      <c r="B12" s="172"/>
      <c r="C12" s="172"/>
      <c r="D12" s="172"/>
      <c r="E12" s="172"/>
      <c r="F12" s="172"/>
      <c r="G12" s="172"/>
      <c r="H12" s="172"/>
      <c r="I12" s="12"/>
    </row>
    <row r="13" spans="1:9" ht="12.75" hidden="1">
      <c r="A13" s="12"/>
      <c r="B13" s="129"/>
      <c r="C13" s="130"/>
      <c r="D13" s="13"/>
      <c r="E13" s="76"/>
      <c r="F13" s="76"/>
      <c r="G13" s="21"/>
      <c r="H13" s="21"/>
      <c r="I13" s="12"/>
    </row>
    <row r="14" spans="1:9" ht="12.75" hidden="1">
      <c r="A14" s="172"/>
      <c r="B14" s="172"/>
      <c r="C14" s="172"/>
      <c r="D14" s="172"/>
      <c r="E14" s="172"/>
      <c r="F14" s="172"/>
      <c r="G14" s="172"/>
      <c r="H14" s="172"/>
      <c r="I14" s="12"/>
    </row>
    <row r="15" spans="1:9" ht="12.75" hidden="1">
      <c r="A15" s="12"/>
      <c r="B15" s="29"/>
      <c r="C15" s="80"/>
      <c r="D15" s="29"/>
      <c r="E15" s="131"/>
      <c r="F15" s="131"/>
      <c r="G15" s="135"/>
      <c r="H15" s="135"/>
      <c r="I15" s="12"/>
    </row>
    <row r="16" spans="1:15" ht="12.75" hidden="1">
      <c r="A16" s="12"/>
      <c r="B16" s="29"/>
      <c r="C16" s="80"/>
      <c r="D16" s="12"/>
      <c r="E16" s="131"/>
      <c r="F16" s="131"/>
      <c r="G16" s="135"/>
      <c r="H16" s="135"/>
      <c r="I16" s="29"/>
      <c r="J16" s="29"/>
      <c r="K16" s="29"/>
      <c r="L16" s="29"/>
      <c r="M16" s="29"/>
      <c r="N16" s="29"/>
      <c r="O16" s="29"/>
    </row>
    <row r="17" spans="1:15" ht="10.5" customHeight="1" hidden="1">
      <c r="A17" s="12"/>
      <c r="B17" s="29"/>
      <c r="C17" s="80"/>
      <c r="D17" s="29"/>
      <c r="E17" s="131"/>
      <c r="F17" s="44"/>
      <c r="G17" s="135"/>
      <c r="H17" s="135"/>
      <c r="I17" s="29"/>
      <c r="J17" s="29"/>
      <c r="K17" s="29"/>
      <c r="L17" s="29"/>
      <c r="M17" s="29"/>
      <c r="N17" s="29"/>
      <c r="O17" s="29"/>
    </row>
    <row r="18" spans="1:17" ht="12.75" customHeight="1" hidden="1">
      <c r="A18" s="21"/>
      <c r="B18" s="57"/>
      <c r="C18" s="78"/>
      <c r="D18" s="57"/>
      <c r="E18" s="69"/>
      <c r="F18" s="66"/>
      <c r="G18" s="70"/>
      <c r="H18" s="70"/>
      <c r="I18" s="29"/>
      <c r="J18" s="29"/>
      <c r="K18" s="67"/>
      <c r="L18" s="67"/>
      <c r="M18" s="68"/>
      <c r="N18" s="68"/>
      <c r="O18" s="29"/>
      <c r="P18" s="29"/>
      <c r="Q18" s="29"/>
    </row>
    <row r="19" spans="1:17" ht="12.75" hidden="1">
      <c r="A19" s="21"/>
      <c r="B19" s="57"/>
      <c r="C19" s="78"/>
      <c r="D19" s="57"/>
      <c r="E19" s="69"/>
      <c r="F19" s="66"/>
      <c r="G19" s="70"/>
      <c r="H19" s="70"/>
      <c r="I19" s="29"/>
      <c r="J19" s="29"/>
      <c r="K19" s="67"/>
      <c r="L19" s="67"/>
      <c r="M19" s="68"/>
      <c r="N19" s="68"/>
      <c r="O19" s="29"/>
      <c r="P19" s="29"/>
      <c r="Q19" s="29"/>
    </row>
    <row r="20" spans="1:17" ht="12.75">
      <c r="A20" s="172"/>
      <c r="B20" s="172"/>
      <c r="C20" s="172"/>
      <c r="D20" s="172"/>
      <c r="E20" s="172"/>
      <c r="F20" s="172"/>
      <c r="G20" s="172"/>
      <c r="H20" s="172"/>
      <c r="I20" s="172"/>
      <c r="J20" s="29"/>
      <c r="K20" s="67"/>
      <c r="L20" s="67"/>
      <c r="M20" s="68"/>
      <c r="N20" s="68"/>
      <c r="O20" s="29"/>
      <c r="P20" s="29"/>
      <c r="Q20" s="29"/>
    </row>
    <row r="21" spans="1:17" ht="12.75">
      <c r="A21" s="165" t="s">
        <v>0</v>
      </c>
      <c r="B21" s="163"/>
      <c r="C21" s="163"/>
      <c r="D21" s="163"/>
      <c r="E21" s="163"/>
      <c r="F21" s="163"/>
      <c r="G21" s="163"/>
      <c r="H21" s="163"/>
      <c r="I21" s="163"/>
      <c r="J21" s="29"/>
      <c r="K21" s="69"/>
      <c r="L21" s="66"/>
      <c r="M21" s="70"/>
      <c r="N21" s="70"/>
      <c r="O21" s="29"/>
      <c r="P21" s="29"/>
      <c r="Q21" s="29"/>
    </row>
    <row r="22" spans="1:17" ht="12.75">
      <c r="A22" s="163"/>
      <c r="B22" s="163"/>
      <c r="C22" s="163"/>
      <c r="D22" s="163"/>
      <c r="E22" s="163"/>
      <c r="F22" s="163"/>
      <c r="G22" s="163"/>
      <c r="H22" s="163"/>
      <c r="I22" s="163"/>
      <c r="J22" s="29"/>
      <c r="K22" s="29"/>
      <c r="L22" s="74"/>
      <c r="M22" s="74"/>
      <c r="N22" s="22"/>
      <c r="O22" s="22"/>
      <c r="P22" s="29"/>
      <c r="Q22" s="29"/>
    </row>
    <row r="23" spans="1:17" ht="18">
      <c r="A23" s="166" t="s">
        <v>90</v>
      </c>
      <c r="B23" s="163"/>
      <c r="C23" s="163"/>
      <c r="D23" s="163"/>
      <c r="E23" s="163"/>
      <c r="F23" s="163"/>
      <c r="G23" s="163"/>
      <c r="H23" s="163"/>
      <c r="I23" s="163"/>
      <c r="J23" s="29"/>
      <c r="K23" s="29"/>
      <c r="L23" s="29"/>
      <c r="M23" s="29"/>
      <c r="N23" s="29"/>
      <c r="O23" s="29"/>
      <c r="P23" s="29"/>
      <c r="Q23" s="29"/>
    </row>
    <row r="24" spans="1:17" ht="18">
      <c r="A24" s="166" t="s">
        <v>2</v>
      </c>
      <c r="B24" s="163"/>
      <c r="C24" s="163"/>
      <c r="D24" s="163"/>
      <c r="E24" s="163"/>
      <c r="F24" s="163"/>
      <c r="G24" s="163"/>
      <c r="H24" s="163"/>
      <c r="I24" s="163"/>
      <c r="K24" s="29"/>
      <c r="L24" s="29"/>
      <c r="M24" s="29"/>
      <c r="N24" s="29"/>
      <c r="O24" s="29"/>
      <c r="P24" s="29"/>
      <c r="Q24" s="29"/>
    </row>
    <row r="25" spans="1:17" ht="15.75">
      <c r="A25" s="162" t="s">
        <v>3</v>
      </c>
      <c r="B25" s="163"/>
      <c r="C25" s="163"/>
      <c r="D25" s="163"/>
      <c r="E25" s="163"/>
      <c r="F25" s="163"/>
      <c r="G25" s="163"/>
      <c r="H25" s="163"/>
      <c r="I25" s="163"/>
      <c r="K25" s="29"/>
      <c r="L25" s="29"/>
      <c r="M25" s="29"/>
      <c r="N25" s="29"/>
      <c r="O25" s="29"/>
      <c r="P25" s="29"/>
      <c r="Q25" s="29"/>
    </row>
    <row r="26" spans="1:17" ht="18">
      <c r="A26" s="161" t="s">
        <v>210</v>
      </c>
      <c r="B26" s="161"/>
      <c r="C26" s="161"/>
      <c r="D26" s="161"/>
      <c r="E26" s="161"/>
      <c r="F26" s="161"/>
      <c r="G26" s="161"/>
      <c r="H26" s="161"/>
      <c r="I26" s="161"/>
      <c r="K26" s="29"/>
      <c r="L26" s="29"/>
      <c r="M26" s="29"/>
      <c r="N26" s="29"/>
      <c r="O26" s="29"/>
      <c r="P26" s="29"/>
      <c r="Q26" s="29"/>
    </row>
    <row r="27" spans="1:17" ht="15.75">
      <c r="A27" s="162" t="s">
        <v>16</v>
      </c>
      <c r="B27" s="163"/>
      <c r="C27" s="163"/>
      <c r="D27" s="163"/>
      <c r="E27" s="163"/>
      <c r="F27" s="163"/>
      <c r="G27" s="163"/>
      <c r="H27" s="163"/>
      <c r="I27" s="163"/>
      <c r="K27" s="29"/>
      <c r="L27" s="29"/>
      <c r="M27" s="29"/>
      <c r="N27" s="29"/>
      <c r="O27" s="29"/>
      <c r="P27" s="29"/>
      <c r="Q27" s="29"/>
    </row>
    <row r="28" spans="1:17" ht="12.75">
      <c r="A28" s="13"/>
      <c r="B28" s="79"/>
      <c r="C28" s="80"/>
      <c r="D28" s="12"/>
      <c r="E28" s="65"/>
      <c r="F28" s="65"/>
      <c r="G28" s="21"/>
      <c r="H28" s="21"/>
      <c r="I28" s="12"/>
      <c r="K28" s="29"/>
      <c r="L28" s="29"/>
      <c r="M28" s="29"/>
      <c r="N28" s="29"/>
      <c r="O28" s="29"/>
      <c r="P28" s="29"/>
      <c r="Q28" s="29"/>
    </row>
    <row r="29" spans="1:18" ht="12.75">
      <c r="A29" s="164" t="s">
        <v>231</v>
      </c>
      <c r="B29" s="164"/>
      <c r="C29" s="164"/>
      <c r="D29" s="164"/>
      <c r="E29" s="164"/>
      <c r="F29" s="164"/>
      <c r="G29" s="164"/>
      <c r="H29" s="164"/>
      <c r="I29" s="164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3"/>
      <c r="B30" s="3"/>
      <c r="C30" s="3"/>
      <c r="D30" s="5" t="s">
        <v>13</v>
      </c>
      <c r="E30" s="3"/>
      <c r="F30" s="3"/>
      <c r="G30" s="3"/>
      <c r="H30" s="3"/>
      <c r="I30" s="12"/>
      <c r="K30" s="29"/>
      <c r="L30" s="29"/>
      <c r="M30" s="71"/>
      <c r="N30" s="71"/>
      <c r="O30" s="72"/>
      <c r="P30" s="72"/>
      <c r="Q30" s="29"/>
      <c r="R30" s="29"/>
    </row>
    <row r="31" spans="1:18" ht="12.75">
      <c r="A31" s="1" t="s">
        <v>6</v>
      </c>
      <c r="B31" s="1" t="s">
        <v>7</v>
      </c>
      <c r="C31" s="1" t="s">
        <v>8</v>
      </c>
      <c r="D31" s="6" t="s">
        <v>14</v>
      </c>
      <c r="E31" s="1" t="s">
        <v>30</v>
      </c>
      <c r="F31" s="1" t="s">
        <v>9</v>
      </c>
      <c r="G31" s="1" t="s">
        <v>10</v>
      </c>
      <c r="H31" s="1" t="s">
        <v>11</v>
      </c>
      <c r="I31" s="12"/>
      <c r="K31" s="29"/>
      <c r="L31" s="29"/>
      <c r="M31" s="57"/>
      <c r="N31" s="57"/>
      <c r="O31" s="21"/>
      <c r="P31" s="21"/>
      <c r="Q31" s="29"/>
      <c r="R31" s="29"/>
    </row>
    <row r="32" spans="1:18" ht="12.75">
      <c r="A32" s="174" t="s">
        <v>159</v>
      </c>
      <c r="B32" s="175"/>
      <c r="C32" s="175"/>
      <c r="D32" s="175"/>
      <c r="E32" s="175"/>
      <c r="F32" s="175"/>
      <c r="G32" s="175"/>
      <c r="H32" s="176"/>
      <c r="I32" s="12"/>
      <c r="K32" s="29"/>
      <c r="L32" s="29"/>
      <c r="M32" s="71"/>
      <c r="N32" s="71"/>
      <c r="O32" s="72"/>
      <c r="P32" s="72"/>
      <c r="Q32" s="29"/>
      <c r="R32" s="29"/>
    </row>
    <row r="33" spans="1:18" ht="12.75">
      <c r="A33" s="7">
        <v>1</v>
      </c>
      <c r="B33" s="7">
        <v>100</v>
      </c>
      <c r="C33" s="18">
        <v>3.06</v>
      </c>
      <c r="D33" s="18"/>
      <c r="E33" s="18" t="s">
        <v>249</v>
      </c>
      <c r="F33" s="18" t="s">
        <v>250</v>
      </c>
      <c r="G33" s="19">
        <v>1998</v>
      </c>
      <c r="H33" s="19" t="s">
        <v>52</v>
      </c>
      <c r="I33" s="29"/>
      <c r="K33" s="29"/>
      <c r="L33" s="29"/>
      <c r="M33" s="71"/>
      <c r="N33" s="71"/>
      <c r="O33" s="72"/>
      <c r="P33" s="72"/>
      <c r="Q33" s="29"/>
      <c r="R33" s="29"/>
    </row>
    <row r="34" spans="1:18" ht="12.75">
      <c r="A34" s="136"/>
      <c r="B34" s="136"/>
      <c r="C34" s="137"/>
      <c r="D34" s="137"/>
      <c r="E34" s="137"/>
      <c r="F34" s="137"/>
      <c r="G34" s="138"/>
      <c r="H34" s="138"/>
      <c r="I34" s="29"/>
      <c r="K34" s="29"/>
      <c r="L34" s="57"/>
      <c r="M34" s="57"/>
      <c r="N34" s="21"/>
      <c r="O34" s="21"/>
      <c r="P34" s="21"/>
      <c r="Q34" s="29"/>
      <c r="R34" s="29"/>
    </row>
    <row r="35" spans="1:18" ht="12.75">
      <c r="A35" s="146" t="s">
        <v>160</v>
      </c>
      <c r="B35" s="146"/>
      <c r="C35" s="146"/>
      <c r="D35" s="146"/>
      <c r="E35" s="146"/>
      <c r="F35" s="146"/>
      <c r="G35" s="146"/>
      <c r="H35" s="146"/>
      <c r="I35" s="29"/>
      <c r="K35" s="29"/>
      <c r="L35" s="57"/>
      <c r="M35" s="57"/>
      <c r="N35" s="21"/>
      <c r="O35" s="21"/>
      <c r="P35" s="72"/>
      <c r="Q35" s="29"/>
      <c r="R35" s="29"/>
    </row>
    <row r="36" spans="1:18" ht="12.75">
      <c r="A36" s="18">
        <v>1</v>
      </c>
      <c r="B36" s="18">
        <v>100</v>
      </c>
      <c r="C36" s="18">
        <v>2.16</v>
      </c>
      <c r="D36" s="18"/>
      <c r="E36" s="18" t="s">
        <v>196</v>
      </c>
      <c r="F36" s="18" t="s">
        <v>195</v>
      </c>
      <c r="G36" s="19">
        <v>1998</v>
      </c>
      <c r="H36" s="19" t="s">
        <v>75</v>
      </c>
      <c r="I36" s="29"/>
      <c r="K36" s="29"/>
      <c r="L36" s="57"/>
      <c r="M36" s="57"/>
      <c r="N36" s="21"/>
      <c r="O36" s="21"/>
      <c r="P36" s="73"/>
      <c r="Q36" s="29"/>
      <c r="R36" s="29"/>
    </row>
    <row r="37" spans="1:17" ht="12.75">
      <c r="A37" s="18">
        <v>2</v>
      </c>
      <c r="B37" s="18">
        <v>95</v>
      </c>
      <c r="C37" s="18">
        <v>2.21</v>
      </c>
      <c r="D37" s="18"/>
      <c r="E37" s="18" t="s">
        <v>196</v>
      </c>
      <c r="F37" s="18" t="s">
        <v>80</v>
      </c>
      <c r="G37" s="19">
        <v>1998</v>
      </c>
      <c r="H37" s="19" t="s">
        <v>75</v>
      </c>
      <c r="I37" s="29"/>
      <c r="K37" s="29"/>
      <c r="L37" s="29"/>
      <c r="M37" s="29"/>
      <c r="N37" s="29"/>
      <c r="O37" s="29"/>
      <c r="P37" s="29"/>
      <c r="Q37" s="29"/>
    </row>
    <row r="38" spans="1:17" ht="12.75">
      <c r="A38" s="18"/>
      <c r="B38" s="18"/>
      <c r="C38" s="18"/>
      <c r="D38" s="18"/>
      <c r="E38" s="18"/>
      <c r="F38" s="18"/>
      <c r="G38" s="19"/>
      <c r="H38" s="19"/>
      <c r="I38" s="29"/>
      <c r="K38" s="29"/>
      <c r="L38" s="29"/>
      <c r="M38" s="29"/>
      <c r="N38" s="29"/>
      <c r="O38" s="29"/>
      <c r="P38" s="29"/>
      <c r="Q38" s="29"/>
    </row>
    <row r="39" spans="9:17" ht="12.75">
      <c r="I39" s="29"/>
      <c r="K39" s="29"/>
      <c r="L39" s="29"/>
      <c r="M39" s="29"/>
      <c r="N39" s="29"/>
      <c r="O39" s="29"/>
      <c r="P39" s="29"/>
      <c r="Q39" s="29"/>
    </row>
    <row r="40" spans="9:17" ht="12.75">
      <c r="I40" s="29"/>
      <c r="K40" s="29"/>
      <c r="L40" s="29"/>
      <c r="M40" s="29"/>
      <c r="N40" s="29"/>
      <c r="O40" s="29"/>
      <c r="P40" s="29"/>
      <c r="Q40" s="29"/>
    </row>
    <row r="41" spans="1:17" ht="12.75">
      <c r="A41" s="57"/>
      <c r="B41" s="57"/>
      <c r="C41" s="57"/>
      <c r="D41" s="57"/>
      <c r="E41" s="57"/>
      <c r="F41" s="57"/>
      <c r="G41" s="21"/>
      <c r="H41" s="21"/>
      <c r="I41" s="29"/>
      <c r="K41" s="29"/>
      <c r="L41" s="29"/>
      <c r="M41" s="29"/>
      <c r="N41" s="29"/>
      <c r="O41" s="29"/>
      <c r="P41" s="29"/>
      <c r="Q41" s="29"/>
    </row>
    <row r="42" spans="1:17" ht="12.75">
      <c r="A42" s="164" t="s">
        <v>232</v>
      </c>
      <c r="B42" s="164"/>
      <c r="C42" s="164"/>
      <c r="D42" s="164"/>
      <c r="E42" s="164"/>
      <c r="F42" s="164"/>
      <c r="G42" s="164"/>
      <c r="H42" s="164"/>
      <c r="I42" s="164"/>
      <c r="K42" s="29"/>
      <c r="L42" s="29"/>
      <c r="M42" s="29"/>
      <c r="N42" s="29"/>
      <c r="O42" s="29"/>
      <c r="P42" s="29"/>
      <c r="Q42" s="29"/>
    </row>
    <row r="43" spans="1:17" ht="12.75">
      <c r="A43" s="3"/>
      <c r="B43" s="3"/>
      <c r="C43" s="3"/>
      <c r="D43" s="5" t="s">
        <v>13</v>
      </c>
      <c r="E43" s="3"/>
      <c r="F43" s="3"/>
      <c r="G43" s="3"/>
      <c r="H43" s="3"/>
      <c r="I43" s="12"/>
      <c r="K43" s="29"/>
      <c r="L43" s="29"/>
      <c r="M43" s="29"/>
      <c r="N43" s="29"/>
      <c r="O43" s="29"/>
      <c r="P43" s="29"/>
      <c r="Q43" s="29"/>
    </row>
    <row r="44" spans="1:9" ht="12.75">
      <c r="A44" s="1" t="s">
        <v>6</v>
      </c>
      <c r="B44" s="1" t="s">
        <v>7</v>
      </c>
      <c r="C44" s="1" t="s">
        <v>8</v>
      </c>
      <c r="D44" s="6" t="s">
        <v>14</v>
      </c>
      <c r="E44" s="1" t="s">
        <v>30</v>
      </c>
      <c r="F44" s="1" t="s">
        <v>9</v>
      </c>
      <c r="G44" s="1" t="s">
        <v>10</v>
      </c>
      <c r="H44" s="1" t="s">
        <v>11</v>
      </c>
      <c r="I44" s="12"/>
    </row>
    <row r="45" spans="1:9" ht="12.75">
      <c r="A45" s="174" t="s">
        <v>159</v>
      </c>
      <c r="B45" s="175"/>
      <c r="C45" s="175"/>
      <c r="D45" s="175"/>
      <c r="E45" s="175"/>
      <c r="F45" s="175"/>
      <c r="G45" s="175"/>
      <c r="H45" s="176"/>
      <c r="I45" s="12"/>
    </row>
    <row r="46" spans="1:9" ht="12.75">
      <c r="A46" s="27">
        <v>1</v>
      </c>
      <c r="B46" s="56">
        <v>100</v>
      </c>
      <c r="C46" s="81">
        <v>4.17</v>
      </c>
      <c r="D46" s="32"/>
      <c r="E46" s="27" t="s">
        <v>252</v>
      </c>
      <c r="F46" s="27" t="s">
        <v>230</v>
      </c>
      <c r="G46" s="27">
        <v>1996</v>
      </c>
      <c r="H46" s="27" t="s">
        <v>52</v>
      </c>
      <c r="I46" s="12"/>
    </row>
    <row r="47" spans="1:9" ht="12.75">
      <c r="A47" s="27">
        <v>2</v>
      </c>
      <c r="B47" s="56">
        <v>95</v>
      </c>
      <c r="C47" s="81">
        <v>5.1</v>
      </c>
      <c r="D47" s="32"/>
      <c r="E47" s="27" t="s">
        <v>197</v>
      </c>
      <c r="F47" s="27" t="s">
        <v>60</v>
      </c>
      <c r="G47" s="27">
        <v>1996</v>
      </c>
      <c r="H47" s="27" t="s">
        <v>75</v>
      </c>
      <c r="I47" s="12"/>
    </row>
    <row r="48" spans="1:9" ht="12.75">
      <c r="A48" s="171"/>
      <c r="B48" s="171"/>
      <c r="C48" s="171"/>
      <c r="D48" s="171"/>
      <c r="E48" s="171"/>
      <c r="F48" s="171"/>
      <c r="G48" s="171"/>
      <c r="H48" s="171"/>
      <c r="I48" s="29"/>
    </row>
    <row r="49" spans="1:9" ht="12.75">
      <c r="A49" s="29"/>
      <c r="B49" s="29"/>
      <c r="C49" s="29"/>
      <c r="D49" s="29"/>
      <c r="E49" s="57"/>
      <c r="F49" s="57"/>
      <c r="G49" s="21"/>
      <c r="H49" s="21"/>
      <c r="I49" s="29"/>
    </row>
  </sheetData>
  <mergeCells count="16">
    <mergeCell ref="A26:I26"/>
    <mergeCell ref="A27:I27"/>
    <mergeCell ref="A9:I9"/>
    <mergeCell ref="A12:H12"/>
    <mergeCell ref="A14:H14"/>
    <mergeCell ref="A20:I20"/>
    <mergeCell ref="A21:I22"/>
    <mergeCell ref="A23:I23"/>
    <mergeCell ref="A24:I24"/>
    <mergeCell ref="A25:I25"/>
    <mergeCell ref="A29:I29"/>
    <mergeCell ref="A32:H32"/>
    <mergeCell ref="A42:I42"/>
    <mergeCell ref="A48:H48"/>
    <mergeCell ref="A45:H45"/>
    <mergeCell ref="A35:H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20" sqref="H20"/>
    </sheetView>
  </sheetViews>
  <sheetFormatPr defaultColWidth="9.140625" defaultRowHeight="12.75"/>
  <cols>
    <col min="1" max="1" width="8.140625" style="0" customWidth="1"/>
    <col min="8" max="8" width="8.28125" style="0" customWidth="1"/>
    <col min="9" max="9" width="11.7109375" style="0" customWidth="1"/>
  </cols>
  <sheetData>
    <row r="1" spans="1:9" ht="12.75">
      <c r="A1" s="165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9" ht="12.75">
      <c r="A2" s="163"/>
      <c r="B2" s="163"/>
      <c r="C2" s="163"/>
      <c r="D2" s="163"/>
      <c r="E2" s="163"/>
      <c r="F2" s="163"/>
      <c r="G2" s="163"/>
      <c r="H2" s="163"/>
      <c r="I2" s="163"/>
    </row>
    <row r="3" spans="1:9" ht="15.75">
      <c r="A3" s="162" t="s">
        <v>163</v>
      </c>
      <c r="B3" s="164"/>
      <c r="C3" s="164"/>
      <c r="D3" s="164"/>
      <c r="E3" s="164"/>
      <c r="F3" s="164"/>
      <c r="G3" s="164"/>
      <c r="H3" s="164"/>
      <c r="I3" s="164"/>
    </row>
    <row r="4" spans="1:9" ht="15.75">
      <c r="A4" s="162" t="s">
        <v>3</v>
      </c>
      <c r="B4" s="163"/>
      <c r="C4" s="163"/>
      <c r="D4" s="163"/>
      <c r="E4" s="163"/>
      <c r="F4" s="163"/>
      <c r="G4" s="163"/>
      <c r="H4" s="163"/>
      <c r="I4" s="163"/>
    </row>
    <row r="5" spans="1:9" ht="18">
      <c r="A5" s="161" t="s">
        <v>210</v>
      </c>
      <c r="B5" s="161"/>
      <c r="C5" s="161"/>
      <c r="D5" s="161"/>
      <c r="E5" s="161"/>
      <c r="F5" s="161"/>
      <c r="G5" s="161"/>
      <c r="H5" s="161"/>
      <c r="I5" s="161"/>
    </row>
    <row r="6" spans="1:9" ht="15.75">
      <c r="A6" s="162" t="s">
        <v>211</v>
      </c>
      <c r="B6" s="163"/>
      <c r="C6" s="163"/>
      <c r="D6" s="163"/>
      <c r="E6" s="163"/>
      <c r="F6" s="163"/>
      <c r="G6" s="163"/>
      <c r="H6" s="163"/>
      <c r="I6" s="163"/>
    </row>
    <row r="7" spans="1:9" ht="12.75">
      <c r="A7" s="164"/>
      <c r="B7" s="164"/>
      <c r="C7" s="164"/>
      <c r="D7" s="164"/>
      <c r="E7" s="164"/>
      <c r="F7" s="164"/>
      <c r="G7" s="164"/>
      <c r="H7" s="164"/>
      <c r="I7" s="164"/>
    </row>
    <row r="8" spans="1:9" ht="12.75">
      <c r="A8" s="164" t="s">
        <v>231</v>
      </c>
      <c r="B8" s="164"/>
      <c r="C8" s="164"/>
      <c r="D8" s="164"/>
      <c r="E8" s="164"/>
      <c r="F8" s="164"/>
      <c r="G8" s="164"/>
      <c r="H8" s="164"/>
      <c r="I8" s="164"/>
    </row>
    <row r="9" spans="2:5" ht="12.75">
      <c r="B9" s="173" t="s">
        <v>82</v>
      </c>
      <c r="C9" s="173"/>
      <c r="D9" s="173"/>
      <c r="E9" s="173"/>
    </row>
    <row r="10" spans="1:9" ht="12.75">
      <c r="A10" s="8" t="s">
        <v>6</v>
      </c>
      <c r="B10" s="8" t="s">
        <v>83</v>
      </c>
      <c r="C10" s="8" t="s">
        <v>84</v>
      </c>
      <c r="D10" s="8" t="s">
        <v>85</v>
      </c>
      <c r="E10" s="8" t="s">
        <v>86</v>
      </c>
      <c r="F10" s="8" t="s">
        <v>87</v>
      </c>
      <c r="G10" s="8" t="s">
        <v>30</v>
      </c>
      <c r="H10" s="8" t="s">
        <v>9</v>
      </c>
      <c r="I10" s="8" t="s">
        <v>11</v>
      </c>
    </row>
    <row r="11" spans="1:9" ht="12.75">
      <c r="A11" s="174" t="s">
        <v>159</v>
      </c>
      <c r="B11" s="175"/>
      <c r="C11" s="175"/>
      <c r="D11" s="175"/>
      <c r="E11" s="175"/>
      <c r="F11" s="175"/>
      <c r="G11" s="175"/>
      <c r="H11" s="175"/>
      <c r="I11" s="176"/>
    </row>
    <row r="12" spans="1:9" ht="12.75">
      <c r="A12" s="8">
        <v>1</v>
      </c>
      <c r="B12" s="7"/>
      <c r="C12" s="8"/>
      <c r="D12" s="8"/>
      <c r="E12" s="8"/>
      <c r="F12" s="8"/>
      <c r="G12" s="18" t="s">
        <v>249</v>
      </c>
      <c r="H12" s="18" t="s">
        <v>250</v>
      </c>
      <c r="I12" s="19" t="s">
        <v>251</v>
      </c>
    </row>
    <row r="13" spans="1:9" ht="12.75">
      <c r="A13" s="8">
        <v>2</v>
      </c>
      <c r="B13" s="7"/>
      <c r="C13" s="8"/>
      <c r="D13" s="8"/>
      <c r="E13" s="8"/>
      <c r="F13" s="8"/>
      <c r="G13" s="18"/>
      <c r="H13" s="18"/>
      <c r="I13" s="19"/>
    </row>
    <row r="14" spans="1:9" ht="12.75">
      <c r="A14" s="8">
        <v>3</v>
      </c>
      <c r="B14" s="7"/>
      <c r="C14" s="8"/>
      <c r="D14" s="8"/>
      <c r="E14" s="8"/>
      <c r="F14" s="8"/>
      <c r="G14" s="18"/>
      <c r="H14" s="18"/>
      <c r="I14" s="19"/>
    </row>
    <row r="15" spans="1:9" ht="12.75">
      <c r="A15" s="8">
        <v>4</v>
      </c>
      <c r="B15" s="7"/>
      <c r="C15" s="8"/>
      <c r="D15" s="8"/>
      <c r="E15" s="8"/>
      <c r="F15" s="8"/>
      <c r="G15" s="18"/>
      <c r="H15" s="18"/>
      <c r="I15" s="19"/>
    </row>
    <row r="16" spans="1:9" ht="12.75">
      <c r="A16" s="8">
        <v>4</v>
      </c>
      <c r="B16" s="8"/>
      <c r="C16" s="8"/>
      <c r="D16" s="8"/>
      <c r="E16" s="8"/>
      <c r="F16" s="8"/>
      <c r="G16" s="18"/>
      <c r="H16" s="18"/>
      <c r="I16" s="19"/>
    </row>
    <row r="17" spans="1:9" ht="12.75">
      <c r="A17" s="8">
        <v>6</v>
      </c>
      <c r="B17" s="7"/>
      <c r="C17" s="8"/>
      <c r="D17" s="8"/>
      <c r="E17" s="8"/>
      <c r="F17" s="8"/>
      <c r="G17" s="18"/>
      <c r="H17" s="18"/>
      <c r="I17" s="19"/>
    </row>
    <row r="18" spans="1:9" ht="12.75">
      <c r="A18" s="174" t="s">
        <v>160</v>
      </c>
      <c r="B18" s="175"/>
      <c r="C18" s="175"/>
      <c r="D18" s="175"/>
      <c r="E18" s="175"/>
      <c r="F18" s="175"/>
      <c r="G18" s="175"/>
      <c r="H18" s="175"/>
      <c r="I18" s="176"/>
    </row>
    <row r="19" spans="1:9" ht="12.75">
      <c r="A19" s="8">
        <v>1</v>
      </c>
      <c r="B19" s="7"/>
      <c r="C19" s="8"/>
      <c r="D19" s="8"/>
      <c r="E19" s="8"/>
      <c r="F19" s="8"/>
      <c r="G19" s="18" t="s">
        <v>196</v>
      </c>
      <c r="H19" s="18" t="s">
        <v>80</v>
      </c>
      <c r="I19" s="19" t="s">
        <v>75</v>
      </c>
    </row>
    <row r="20" spans="1:9" ht="12.75">
      <c r="A20" s="8">
        <v>2</v>
      </c>
      <c r="B20" s="7"/>
      <c r="C20" s="8"/>
      <c r="D20" s="8"/>
      <c r="E20" s="8"/>
      <c r="F20" s="8"/>
      <c r="G20" s="18" t="s">
        <v>196</v>
      </c>
      <c r="H20" s="18" t="s">
        <v>195</v>
      </c>
      <c r="I20" s="19" t="s">
        <v>75</v>
      </c>
    </row>
    <row r="21" spans="1:9" ht="12.75">
      <c r="A21" s="8">
        <v>3</v>
      </c>
      <c r="B21" s="7"/>
      <c r="C21" s="8"/>
      <c r="D21" s="8"/>
      <c r="E21" s="8"/>
      <c r="F21" s="8"/>
      <c r="G21" s="30"/>
      <c r="H21" s="30"/>
      <c r="I21" s="19"/>
    </row>
    <row r="22" spans="1:9" ht="12.75">
      <c r="A22" s="8">
        <v>4</v>
      </c>
      <c r="B22" s="7"/>
      <c r="C22" s="8"/>
      <c r="D22" s="8"/>
      <c r="E22" s="8"/>
      <c r="F22" s="8"/>
      <c r="G22" s="30"/>
      <c r="H22" s="30"/>
      <c r="I22" s="19"/>
    </row>
    <row r="23" spans="1:9" ht="12.75">
      <c r="A23" s="164" t="s">
        <v>232</v>
      </c>
      <c r="B23" s="164"/>
      <c r="C23" s="164"/>
      <c r="D23" s="164"/>
      <c r="E23" s="164"/>
      <c r="F23" s="164"/>
      <c r="G23" s="164"/>
      <c r="H23" s="164"/>
      <c r="I23" s="164"/>
    </row>
    <row r="24" spans="2:5" ht="12.75">
      <c r="B24" s="173" t="s">
        <v>82</v>
      </c>
      <c r="C24" s="173"/>
      <c r="D24" s="173"/>
      <c r="E24" s="173"/>
    </row>
    <row r="25" spans="1:9" ht="12.75">
      <c r="A25" s="8" t="s">
        <v>6</v>
      </c>
      <c r="B25" s="8" t="s">
        <v>83</v>
      </c>
      <c r="C25" s="8" t="s">
        <v>84</v>
      </c>
      <c r="D25" s="8" t="s">
        <v>85</v>
      </c>
      <c r="E25" s="8" t="s">
        <v>86</v>
      </c>
      <c r="F25" s="8" t="s">
        <v>87</v>
      </c>
      <c r="G25" s="8" t="s">
        <v>30</v>
      </c>
      <c r="H25" s="8" t="s">
        <v>9</v>
      </c>
      <c r="I25" s="8" t="s">
        <v>11</v>
      </c>
    </row>
    <row r="26" spans="1:9" ht="12.75">
      <c r="A26" s="174" t="s">
        <v>159</v>
      </c>
      <c r="B26" s="175"/>
      <c r="C26" s="175"/>
      <c r="D26" s="175"/>
      <c r="E26" s="175"/>
      <c r="F26" s="175"/>
      <c r="G26" s="175"/>
      <c r="H26" s="175"/>
      <c r="I26" s="176"/>
    </row>
    <row r="27" spans="1:9" ht="12.75">
      <c r="A27" s="19">
        <v>1</v>
      </c>
      <c r="B27" s="18"/>
      <c r="C27" s="19"/>
      <c r="D27" s="19"/>
      <c r="E27" s="19"/>
      <c r="F27" s="19"/>
      <c r="G27" s="18" t="s">
        <v>229</v>
      </c>
      <c r="H27" s="18" t="s">
        <v>230</v>
      </c>
      <c r="I27" s="19" t="s">
        <v>52</v>
      </c>
    </row>
    <row r="28" spans="1:9" ht="12.75">
      <c r="A28" s="19">
        <v>1</v>
      </c>
      <c r="B28" s="18"/>
      <c r="C28" s="19"/>
      <c r="D28" s="19"/>
      <c r="E28" s="19"/>
      <c r="F28" s="19"/>
      <c r="G28" s="27" t="s">
        <v>197</v>
      </c>
      <c r="H28" s="27" t="s">
        <v>60</v>
      </c>
      <c r="I28" s="27" t="s">
        <v>75</v>
      </c>
    </row>
    <row r="29" spans="1:9" ht="12.75">
      <c r="A29" s="19">
        <v>3</v>
      </c>
      <c r="B29" s="18"/>
      <c r="C29" s="19"/>
      <c r="D29" s="19"/>
      <c r="E29" s="19"/>
      <c r="F29" s="19"/>
      <c r="G29" s="27"/>
      <c r="H29" s="27"/>
      <c r="I29" s="27"/>
    </row>
    <row r="30" spans="1:9" ht="12.75">
      <c r="A30" s="19">
        <v>3</v>
      </c>
      <c r="B30" s="18"/>
      <c r="C30" s="19"/>
      <c r="D30" s="19"/>
      <c r="E30" s="19"/>
      <c r="F30" s="19"/>
      <c r="G30" s="27"/>
      <c r="H30" s="27"/>
      <c r="I30" s="27"/>
    </row>
  </sheetData>
  <mergeCells count="13">
    <mergeCell ref="A26:I26"/>
    <mergeCell ref="A11:I11"/>
    <mergeCell ref="A18:I18"/>
    <mergeCell ref="A23:I23"/>
    <mergeCell ref="B24:E24"/>
    <mergeCell ref="A6:I6"/>
    <mergeCell ref="A7:I7"/>
    <mergeCell ref="A8:I8"/>
    <mergeCell ref="B9:E9"/>
    <mergeCell ref="A1:I2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Pniewski</dc:creator>
  <cp:keywords/>
  <dc:description/>
  <cp:lastModifiedBy>Martyna Malinowska</cp:lastModifiedBy>
  <cp:lastPrinted>2009-03-10T11:25:10Z</cp:lastPrinted>
  <dcterms:created xsi:type="dcterms:W3CDTF">2006-11-28T19:54:16Z</dcterms:created>
  <dcterms:modified xsi:type="dcterms:W3CDTF">2009-03-11T08:06:04Z</dcterms:modified>
  <cp:category/>
  <cp:version/>
  <cp:contentType/>
  <cp:contentStatus/>
</cp:coreProperties>
</file>