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wyniki biegu" sheetId="1" r:id="rId1"/>
    <sheet name="po 3 biegach GP" sheetId="2" r:id="rId2"/>
  </sheets>
  <definedNames/>
  <calcPr fullCalcOnLoad="1"/>
</workbook>
</file>

<file path=xl/sharedStrings.xml><?xml version="1.0" encoding="utf-8"?>
<sst xmlns="http://schemas.openxmlformats.org/spreadsheetml/2006/main" count="1221" uniqueCount="183">
  <si>
    <t>KOMUNIKAT Z BIEGU W CYKLU "CZTERY PORY ROKU"</t>
  </si>
  <si>
    <t>(5000M)</t>
  </si>
  <si>
    <t>GOLUB-DOBRZYŃ</t>
  </si>
  <si>
    <t>Organizator: Ośrodek Sportu i Rekreacji w Golubiu Dobrzyniu</t>
  </si>
  <si>
    <t>30.08.2008</t>
  </si>
  <si>
    <t>KLASYFIKACJA OPEN</t>
  </si>
  <si>
    <t>MĘŻCZYŹNI</t>
  </si>
  <si>
    <t>Nr</t>
  </si>
  <si>
    <t>Miejsce</t>
  </si>
  <si>
    <t>Punkty</t>
  </si>
  <si>
    <t>Czas</t>
  </si>
  <si>
    <t>startowy</t>
  </si>
  <si>
    <t>Nazwisko</t>
  </si>
  <si>
    <t>Imię</t>
  </si>
  <si>
    <t>Rocznik</t>
  </si>
  <si>
    <t>Miejscowość</t>
  </si>
  <si>
    <t>Kat</t>
  </si>
  <si>
    <t>GREMBOCKI</t>
  </si>
  <si>
    <t>Tomasz</t>
  </si>
  <si>
    <t>Ostróda</t>
  </si>
  <si>
    <t>M4</t>
  </si>
  <si>
    <t>KLIMCZAK</t>
  </si>
  <si>
    <t>Piotr</t>
  </si>
  <si>
    <t>BIELICKI</t>
  </si>
  <si>
    <t>Krzysztof</t>
  </si>
  <si>
    <t>Brodnica</t>
  </si>
  <si>
    <t>M5</t>
  </si>
  <si>
    <t>ZDUNKOWSKI</t>
  </si>
  <si>
    <t>Marcin</t>
  </si>
  <si>
    <t>Rypin</t>
  </si>
  <si>
    <t>M3</t>
  </si>
  <si>
    <t>SOBIERAJ</t>
  </si>
  <si>
    <t>Brzozówka</t>
  </si>
  <si>
    <t>MEJGER</t>
  </si>
  <si>
    <t>Jarosław</t>
  </si>
  <si>
    <t>Ciechocin</t>
  </si>
  <si>
    <t>WRZESIŃSKI</t>
  </si>
  <si>
    <t>Dariusz</t>
  </si>
  <si>
    <t>G-D</t>
  </si>
  <si>
    <t>MAJKUT</t>
  </si>
  <si>
    <t>Ireneusz</t>
  </si>
  <si>
    <t>GRALKA</t>
  </si>
  <si>
    <t>Toruń</t>
  </si>
  <si>
    <t>SZUBRING</t>
  </si>
  <si>
    <t>Daniel</t>
  </si>
  <si>
    <t>M1</t>
  </si>
  <si>
    <t>DEMBKOWSKI</t>
  </si>
  <si>
    <t>Ryszard</t>
  </si>
  <si>
    <t>M6</t>
  </si>
  <si>
    <t>KRYCZKA</t>
  </si>
  <si>
    <t>Kamil</t>
  </si>
  <si>
    <t>MAJCHER</t>
  </si>
  <si>
    <t>Janusz</t>
  </si>
  <si>
    <t>KAMIŃSKI</t>
  </si>
  <si>
    <t>Stefan</t>
  </si>
  <si>
    <t>M7</t>
  </si>
  <si>
    <t>BEREBECKI</t>
  </si>
  <si>
    <t>Roman</t>
  </si>
  <si>
    <t>SZYMAŃSKI</t>
  </si>
  <si>
    <t>Jerzy</t>
  </si>
  <si>
    <t>Kurzętnik</t>
  </si>
  <si>
    <t>Paweł</t>
  </si>
  <si>
    <t>Pędzewo</t>
  </si>
  <si>
    <t>ŻUCHOWSKI</t>
  </si>
  <si>
    <t>Józef</t>
  </si>
  <si>
    <t>Płonne</t>
  </si>
  <si>
    <t>LEWANDOWSKI</t>
  </si>
  <si>
    <t xml:space="preserve">Jan </t>
  </si>
  <si>
    <t>Stanisław</t>
  </si>
  <si>
    <t>GERKA</t>
  </si>
  <si>
    <t>BUDKA</t>
  </si>
  <si>
    <t>Franciszek</t>
  </si>
  <si>
    <t>Skrwilno</t>
  </si>
  <si>
    <t>WIŚNIEWSKI</t>
  </si>
  <si>
    <t>Grudziądz</t>
  </si>
  <si>
    <t>DĄBROWSKI</t>
  </si>
  <si>
    <t>Dawid</t>
  </si>
  <si>
    <t>OSÓBKA</t>
  </si>
  <si>
    <t>KOBIETY</t>
  </si>
  <si>
    <t>KĘPCZYŃSKA</t>
  </si>
  <si>
    <t>Marlena</t>
  </si>
  <si>
    <t>K4</t>
  </si>
  <si>
    <t>JAWORSKA</t>
  </si>
  <si>
    <t>Beata</t>
  </si>
  <si>
    <t>Gdańsk</t>
  </si>
  <si>
    <t>ŻUCHOWSKA</t>
  </si>
  <si>
    <t>Katarzyna</t>
  </si>
  <si>
    <t>Halina</t>
  </si>
  <si>
    <t>K6</t>
  </si>
  <si>
    <t>MAZUREK</t>
  </si>
  <si>
    <t>K1</t>
  </si>
  <si>
    <t>Urszula</t>
  </si>
  <si>
    <t>K5</t>
  </si>
  <si>
    <t>KLASYFIKACJA W KATEGORIACH</t>
  </si>
  <si>
    <t xml:space="preserve">1. Kategoria M1 (do lat 15 -mężczyźni) </t>
  </si>
  <si>
    <t xml:space="preserve">2. Kategoria M2 (16-20 lat -mężczyźni) </t>
  </si>
  <si>
    <t xml:space="preserve">3. Kategoria M3 (21-30 lat- mężczyźni) </t>
  </si>
  <si>
    <t>4. Kategoria M4 (31-40 lat -mężczyźni)</t>
  </si>
  <si>
    <t xml:space="preserve">5. Kategoria M5 (41-50 lat- mężczyźni) </t>
  </si>
  <si>
    <t xml:space="preserve">6. Kategoria M6 (51-60 lat- mężczyźni) </t>
  </si>
  <si>
    <t xml:space="preserve">7. Kategoria M7 (powyżej 60 lat- mężczyźni) </t>
  </si>
  <si>
    <t>1. Kategoria K1 (do lat 15 dziewczęta)</t>
  </si>
  <si>
    <t>2. Kategoria K2 (16-20 lat kobiety)</t>
  </si>
  <si>
    <t>3. Kategoria K3  (21-30 lat kobiety)</t>
  </si>
  <si>
    <t>4. Kategoria K4 (31-40 lat kobiety)</t>
  </si>
  <si>
    <t>5. Kategoria K5 (41-50 lat kobiety)</t>
  </si>
  <si>
    <t>6. Kategoria K6  (powyżej 50 lat kobiety)</t>
  </si>
  <si>
    <t>KLASYFIKACJA OPEN PO 3 biegach</t>
  </si>
  <si>
    <t>Punkty za biegi</t>
  </si>
  <si>
    <t>I</t>
  </si>
  <si>
    <t>II</t>
  </si>
  <si>
    <t>III</t>
  </si>
  <si>
    <t>IV</t>
  </si>
  <si>
    <t>Suma</t>
  </si>
  <si>
    <t>Kat.</t>
  </si>
  <si>
    <t>x</t>
  </si>
  <si>
    <t>TREJDEROWSKI</t>
  </si>
  <si>
    <t>Bartosz</t>
  </si>
  <si>
    <t>M2</t>
  </si>
  <si>
    <t>CHMIELEWSKI</t>
  </si>
  <si>
    <t>Michał</t>
  </si>
  <si>
    <t>RUPIŃSKI</t>
  </si>
  <si>
    <t>ZS Ekonomik</t>
  </si>
  <si>
    <t>RUMIŃSKI</t>
  </si>
  <si>
    <t>Kowalewo</t>
  </si>
  <si>
    <t>FALKOWSKI</t>
  </si>
  <si>
    <t>Damian</t>
  </si>
  <si>
    <t>NIEDBALSKI</t>
  </si>
  <si>
    <t>GRABKOWSKI</t>
  </si>
  <si>
    <t>ŁOBODZIŃSKI</t>
  </si>
  <si>
    <t>Filip</t>
  </si>
  <si>
    <t>BUZUNOWSKI</t>
  </si>
  <si>
    <t>Zbigniew</t>
  </si>
  <si>
    <t>POCZWARDOWSKI</t>
  </si>
  <si>
    <t>Marek</t>
  </si>
  <si>
    <t>Szczutowo</t>
  </si>
  <si>
    <t>SZCZEPAŃSKI</t>
  </si>
  <si>
    <t>Jakub</t>
  </si>
  <si>
    <t>WICHROWSKI</t>
  </si>
  <si>
    <t>Wojciech</t>
  </si>
  <si>
    <t>Przemysław</t>
  </si>
  <si>
    <t>Skwilno</t>
  </si>
  <si>
    <t>WILCZYŃSKI</t>
  </si>
  <si>
    <t>DRZEWIECKI</t>
  </si>
  <si>
    <t>Damina</t>
  </si>
  <si>
    <t>Ruże</t>
  </si>
  <si>
    <t>BUDZANOWSKI</t>
  </si>
  <si>
    <t>STEFAŃSKI</t>
  </si>
  <si>
    <t>PARADOWSKI</t>
  </si>
  <si>
    <t>Patryk</t>
  </si>
  <si>
    <t>DUDKIEWICZ</t>
  </si>
  <si>
    <t>Andrzej</t>
  </si>
  <si>
    <t>BUGAJSKI</t>
  </si>
  <si>
    <t>DEJEWSKI</t>
  </si>
  <si>
    <t>Karol</t>
  </si>
  <si>
    <t>RYSIEWSKI</t>
  </si>
  <si>
    <t>CZERWIŃSKA</t>
  </si>
  <si>
    <t>Sandra</t>
  </si>
  <si>
    <t>K2</t>
  </si>
  <si>
    <t>POCZWARDOWSKA</t>
  </si>
  <si>
    <t>Kinga</t>
  </si>
  <si>
    <t>ŁĘCKA</t>
  </si>
  <si>
    <t>Agnieszka</t>
  </si>
  <si>
    <t>CIESZYŃSKA</t>
  </si>
  <si>
    <t>SZYMAŃSKA</t>
  </si>
  <si>
    <t>Wanda</t>
  </si>
  <si>
    <t>WILIŃSKA</t>
  </si>
  <si>
    <t>Paulina</t>
  </si>
  <si>
    <t>GUZOWSKA</t>
  </si>
  <si>
    <t xml:space="preserve">1. Kategoria do lat 15 -mężczyźni </t>
  </si>
  <si>
    <t xml:space="preserve">2. Kategoria do lat 16-20 -mężczyźni </t>
  </si>
  <si>
    <t xml:space="preserve">3. Kategoria  21-30 lat- mężczyźni </t>
  </si>
  <si>
    <t>4. Kategoria 31-40 lat -mężczyźni</t>
  </si>
  <si>
    <t xml:space="preserve">5. Kategoria 41-50 lat- mężczyźni </t>
  </si>
  <si>
    <t xml:space="preserve">6. Kategoria  51-60 lat- mężczyźni </t>
  </si>
  <si>
    <t xml:space="preserve">7. Kategoria  powyżej 60 lat- mężczyźni </t>
  </si>
  <si>
    <t>1. Kategoria do lat 15 dziewczęta</t>
  </si>
  <si>
    <t>2. Kategoria do lat 16-20 kobiety</t>
  </si>
  <si>
    <t>3. Kategoria  21-30 lat kobiety</t>
  </si>
  <si>
    <t>4. Kategoria 31-40 lat kobiety</t>
  </si>
  <si>
    <t>5. Kategoria 41-50 lat kobiety</t>
  </si>
  <si>
    <t>6. Kategoria  powyżej 50 lat kobiety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</si>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</sst>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7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0" fillId="0" borderId="3" xfId="0" applyNumberFormat="1" applyFont="1" applyBorder="1" applyAlignment="1">
      <alignment/>
    </xf>
    <xf numFmtId="0" fontId="0" fillId="0" borderId="3" xfId="0" applyFont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6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0" fillId="0" borderId="6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vertical="top" wrapText="1"/>
    </xf>
    <xf numFmtId="0" fontId="0" fillId="0" borderId="8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">
      <selection activeCell="A6" sqref="A6"/>
    </sheetView>
  </sheetViews>
  <sheetFormatPr defaultColWidth="9.140625" defaultRowHeight="12.75"/>
  <cols>
    <col min="1" max="2" width="7.140625" style="0" customWidth="1"/>
    <col min="3" max="3" width="8.140625" style="0" customWidth="1"/>
    <col min="4" max="4" width="7.8515625" style="0" customWidth="1"/>
    <col min="5" max="5" width="15.7109375" style="0" customWidth="1"/>
    <col min="6" max="6" width="10.8515625" style="0" customWidth="1"/>
    <col min="8" max="8" width="10.8515625" style="0" customWidth="1"/>
  </cols>
  <sheetData>
    <row r="1" spans="1:9" ht="12.75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/>
      <c r="B2" s="57"/>
      <c r="C2" s="57"/>
      <c r="D2" s="57"/>
      <c r="E2" s="57"/>
      <c r="F2" s="57"/>
      <c r="G2" s="57"/>
      <c r="H2" s="57"/>
      <c r="I2" s="57"/>
    </row>
    <row r="3" spans="1:9" ht="18">
      <c r="A3" s="58" t="s">
        <v>1</v>
      </c>
      <c r="B3" s="58"/>
      <c r="C3" s="58"/>
      <c r="D3" s="58"/>
      <c r="E3" s="58"/>
      <c r="F3" s="58"/>
      <c r="G3" s="58"/>
      <c r="H3" s="58"/>
      <c r="I3" s="58"/>
    </row>
    <row r="4" spans="1:9" ht="18">
      <c r="A4" s="58" t="s">
        <v>2</v>
      </c>
      <c r="B4" s="58"/>
      <c r="C4" s="58"/>
      <c r="D4" s="58"/>
      <c r="E4" s="58"/>
      <c r="F4" s="58"/>
      <c r="G4" s="58"/>
      <c r="H4" s="58"/>
      <c r="I4" s="58"/>
    </row>
    <row r="5" spans="1:9" ht="15.75">
      <c r="A5" s="59" t="s">
        <v>3</v>
      </c>
      <c r="B5" s="59"/>
      <c r="C5" s="59"/>
      <c r="D5" s="59"/>
      <c r="E5" s="59"/>
      <c r="F5" s="59"/>
      <c r="G5" s="59"/>
      <c r="H5" s="59"/>
      <c r="I5" s="59"/>
    </row>
    <row r="6" spans="1:9" ht="18">
      <c r="A6" s="60" t="s">
        <v>4</v>
      </c>
      <c r="B6" s="60"/>
      <c r="C6" s="60"/>
      <c r="D6" s="60"/>
      <c r="E6" s="60"/>
      <c r="F6" s="60"/>
      <c r="G6" s="60"/>
      <c r="H6" s="60"/>
      <c r="I6" s="60"/>
    </row>
    <row r="7" spans="1:9" ht="15.75">
      <c r="A7" s="59" t="s">
        <v>5</v>
      </c>
      <c r="B7" s="59"/>
      <c r="C7" s="59"/>
      <c r="D7" s="59"/>
      <c r="E7" s="59"/>
      <c r="F7" s="59"/>
      <c r="G7" s="59"/>
      <c r="H7" s="59"/>
      <c r="I7" s="59"/>
    </row>
    <row r="8" spans="1:9" ht="15.75">
      <c r="A8" s="59" t="s">
        <v>6</v>
      </c>
      <c r="B8" s="59"/>
      <c r="C8" s="59"/>
      <c r="D8" s="59"/>
      <c r="E8" s="59"/>
      <c r="F8" s="59"/>
      <c r="G8" s="59"/>
      <c r="H8" s="59"/>
      <c r="I8" s="59"/>
    </row>
    <row r="9" spans="1:9" ht="12.75">
      <c r="A9" s="1"/>
      <c r="B9" s="1"/>
      <c r="C9" s="1"/>
      <c r="D9" s="2" t="s">
        <v>7</v>
      </c>
      <c r="E9" s="1"/>
      <c r="F9" s="1"/>
      <c r="G9" s="1"/>
      <c r="H9" s="1"/>
      <c r="I9" s="1"/>
    </row>
    <row r="10" spans="1:9" ht="12.75">
      <c r="A10" s="3" t="s">
        <v>8</v>
      </c>
      <c r="B10" s="3" t="s">
        <v>9</v>
      </c>
      <c r="C10" s="3" t="s">
        <v>10</v>
      </c>
      <c r="D10" s="4" t="s">
        <v>11</v>
      </c>
      <c r="E10" s="3" t="s">
        <v>12</v>
      </c>
      <c r="F10" s="3" t="s">
        <v>13</v>
      </c>
      <c r="G10" s="3" t="s">
        <v>14</v>
      </c>
      <c r="H10" s="3" t="s">
        <v>15</v>
      </c>
      <c r="I10" s="3" t="s">
        <v>16</v>
      </c>
    </row>
    <row r="11" spans="1:9" ht="12.75">
      <c r="A11" s="5">
        <v>1</v>
      </c>
      <c r="B11" s="5">
        <v>100</v>
      </c>
      <c r="C11" s="6">
        <v>16.58</v>
      </c>
      <c r="D11" s="7">
        <v>4</v>
      </c>
      <c r="E11" s="8" t="s">
        <v>17</v>
      </c>
      <c r="F11" s="8" t="s">
        <v>18</v>
      </c>
      <c r="G11" s="9">
        <v>1973</v>
      </c>
      <c r="H11" s="10" t="s">
        <v>19</v>
      </c>
      <c r="I11" s="9" t="s">
        <v>20</v>
      </c>
    </row>
    <row r="12" spans="1:9" ht="12.75">
      <c r="A12" s="5">
        <v>2</v>
      </c>
      <c r="B12" s="5">
        <v>95</v>
      </c>
      <c r="C12" s="6">
        <v>17.43</v>
      </c>
      <c r="D12" s="8">
        <v>3</v>
      </c>
      <c r="E12" s="8" t="s">
        <v>21</v>
      </c>
      <c r="F12" s="8" t="s">
        <v>22</v>
      </c>
      <c r="G12" s="9">
        <v>1972</v>
      </c>
      <c r="H12" s="10" t="s">
        <v>19</v>
      </c>
      <c r="I12" s="9" t="s">
        <v>20</v>
      </c>
    </row>
    <row r="13" spans="1:9" ht="12.75">
      <c r="A13" s="5">
        <v>3</v>
      </c>
      <c r="B13" s="5">
        <v>90</v>
      </c>
      <c r="C13" s="6">
        <v>18.07</v>
      </c>
      <c r="D13" s="7">
        <v>20</v>
      </c>
      <c r="E13" s="7" t="s">
        <v>23</v>
      </c>
      <c r="F13" s="7" t="s">
        <v>24</v>
      </c>
      <c r="G13" s="9">
        <v>1963</v>
      </c>
      <c r="H13" s="11" t="s">
        <v>25</v>
      </c>
      <c r="I13" s="9" t="s">
        <v>26</v>
      </c>
    </row>
    <row r="14" spans="1:9" ht="12.75">
      <c r="A14" s="5">
        <v>4</v>
      </c>
      <c r="B14" s="5">
        <v>85</v>
      </c>
      <c r="C14" s="6">
        <v>18.23</v>
      </c>
      <c r="D14" s="7">
        <v>30</v>
      </c>
      <c r="E14" s="8" t="s">
        <v>27</v>
      </c>
      <c r="F14" s="8" t="s">
        <v>28</v>
      </c>
      <c r="G14" s="9">
        <v>1983</v>
      </c>
      <c r="H14" s="10" t="s">
        <v>29</v>
      </c>
      <c r="I14" s="9" t="s">
        <v>30</v>
      </c>
    </row>
    <row r="15" spans="1:9" ht="12.75">
      <c r="A15" s="5">
        <v>5</v>
      </c>
      <c r="B15" s="5">
        <v>84</v>
      </c>
      <c r="C15" s="6">
        <v>18.38</v>
      </c>
      <c r="D15" s="7">
        <v>33</v>
      </c>
      <c r="E15" s="7" t="s">
        <v>31</v>
      </c>
      <c r="F15" s="7" t="s">
        <v>24</v>
      </c>
      <c r="G15" s="9">
        <v>1963</v>
      </c>
      <c r="H15" s="10" t="s">
        <v>32</v>
      </c>
      <c r="I15" s="9" t="s">
        <v>26</v>
      </c>
    </row>
    <row r="16" spans="1:9" ht="12.75">
      <c r="A16" s="5">
        <v>6</v>
      </c>
      <c r="B16" s="5">
        <v>83</v>
      </c>
      <c r="C16" s="6">
        <v>18.5</v>
      </c>
      <c r="D16" s="7">
        <v>34</v>
      </c>
      <c r="E16" s="7" t="s">
        <v>33</v>
      </c>
      <c r="F16" s="7" t="s">
        <v>34</v>
      </c>
      <c r="G16" s="9">
        <v>1974</v>
      </c>
      <c r="H16" s="10" t="s">
        <v>35</v>
      </c>
      <c r="I16" s="9" t="s">
        <v>20</v>
      </c>
    </row>
    <row r="17" spans="1:9" ht="12.75">
      <c r="A17" s="5">
        <v>7</v>
      </c>
      <c r="B17" s="5">
        <v>82</v>
      </c>
      <c r="C17" s="6">
        <v>19.28</v>
      </c>
      <c r="D17" s="7">
        <v>32</v>
      </c>
      <c r="E17" s="7" t="s">
        <v>36</v>
      </c>
      <c r="F17" s="7" t="s">
        <v>37</v>
      </c>
      <c r="G17" s="9">
        <v>1980</v>
      </c>
      <c r="H17" s="10" t="s">
        <v>38</v>
      </c>
      <c r="I17" s="9" t="s">
        <v>30</v>
      </c>
    </row>
    <row r="18" spans="1:9" ht="12.75">
      <c r="A18" s="5">
        <v>8</v>
      </c>
      <c r="B18" s="5">
        <v>81</v>
      </c>
      <c r="C18" s="6">
        <v>19.31</v>
      </c>
      <c r="D18" s="7">
        <v>2</v>
      </c>
      <c r="E18" s="7" t="s">
        <v>39</v>
      </c>
      <c r="F18" s="7" t="s">
        <v>40</v>
      </c>
      <c r="G18" s="9">
        <v>1965</v>
      </c>
      <c r="H18" s="10" t="s">
        <v>19</v>
      </c>
      <c r="I18" s="9" t="s">
        <v>26</v>
      </c>
    </row>
    <row r="19" spans="1:9" ht="12.75">
      <c r="A19" s="5">
        <v>9</v>
      </c>
      <c r="B19" s="5">
        <v>80</v>
      </c>
      <c r="C19" s="6">
        <v>19.4</v>
      </c>
      <c r="D19" s="7">
        <v>10</v>
      </c>
      <c r="E19" s="7" t="s">
        <v>41</v>
      </c>
      <c r="F19" s="7" t="s">
        <v>22</v>
      </c>
      <c r="G19" s="9">
        <v>1963</v>
      </c>
      <c r="H19" s="11" t="s">
        <v>42</v>
      </c>
      <c r="I19" s="9" t="s">
        <v>26</v>
      </c>
    </row>
    <row r="20" spans="1:9" ht="12.75">
      <c r="A20" s="5">
        <v>10</v>
      </c>
      <c r="B20" s="5">
        <v>79</v>
      </c>
      <c r="C20" s="6">
        <v>19.45</v>
      </c>
      <c r="D20" s="7">
        <v>18</v>
      </c>
      <c r="E20" s="7" t="s">
        <v>43</v>
      </c>
      <c r="F20" s="7" t="s">
        <v>44</v>
      </c>
      <c r="G20" s="9">
        <v>1993</v>
      </c>
      <c r="H20" s="11" t="s">
        <v>25</v>
      </c>
      <c r="I20" s="9" t="s">
        <v>45</v>
      </c>
    </row>
    <row r="21" spans="1:9" ht="12.75">
      <c r="A21" s="5">
        <v>11</v>
      </c>
      <c r="B21" s="5">
        <v>78</v>
      </c>
      <c r="C21" s="6">
        <v>19.47</v>
      </c>
      <c r="D21" s="7">
        <v>29</v>
      </c>
      <c r="E21" s="7" t="s">
        <v>46</v>
      </c>
      <c r="F21" s="7" t="s">
        <v>47</v>
      </c>
      <c r="G21" s="9">
        <v>1953</v>
      </c>
      <c r="H21" s="10" t="s">
        <v>42</v>
      </c>
      <c r="I21" s="9" t="s">
        <v>48</v>
      </c>
    </row>
    <row r="22" spans="1:9" ht="12.75">
      <c r="A22" s="5">
        <v>12</v>
      </c>
      <c r="B22" s="5">
        <v>77</v>
      </c>
      <c r="C22" s="6">
        <v>19.54</v>
      </c>
      <c r="D22" s="7">
        <v>19</v>
      </c>
      <c r="E22" s="7" t="s">
        <v>49</v>
      </c>
      <c r="F22" s="7" t="s">
        <v>50</v>
      </c>
      <c r="G22" s="9">
        <v>1993</v>
      </c>
      <c r="H22" s="11" t="s">
        <v>25</v>
      </c>
      <c r="I22" s="9" t="s">
        <v>45</v>
      </c>
    </row>
    <row r="23" spans="1:9" ht="12.75">
      <c r="A23" s="5">
        <v>13</v>
      </c>
      <c r="B23" s="5">
        <v>76</v>
      </c>
      <c r="C23" s="6">
        <v>20.41</v>
      </c>
      <c r="D23" s="7">
        <v>15</v>
      </c>
      <c r="E23" s="7" t="s">
        <v>51</v>
      </c>
      <c r="F23" s="7" t="s">
        <v>52</v>
      </c>
      <c r="G23" s="9">
        <v>1972</v>
      </c>
      <c r="H23" s="10" t="s">
        <v>42</v>
      </c>
      <c r="I23" s="9" t="s">
        <v>20</v>
      </c>
    </row>
    <row r="24" spans="1:9" ht="12.75">
      <c r="A24" s="5">
        <v>14</v>
      </c>
      <c r="B24" s="5">
        <v>75</v>
      </c>
      <c r="C24" s="6">
        <v>21.17</v>
      </c>
      <c r="D24" s="7">
        <v>14</v>
      </c>
      <c r="E24" s="7" t="s">
        <v>53</v>
      </c>
      <c r="F24" s="7" t="s">
        <v>54</v>
      </c>
      <c r="G24" s="9">
        <v>1947</v>
      </c>
      <c r="H24" s="10" t="s">
        <v>42</v>
      </c>
      <c r="I24" s="9" t="s">
        <v>55</v>
      </c>
    </row>
    <row r="25" spans="1:9" ht="12.75">
      <c r="A25" s="5">
        <v>15</v>
      </c>
      <c r="B25" s="5">
        <v>74</v>
      </c>
      <c r="C25" s="6">
        <v>21.22</v>
      </c>
      <c r="D25" s="7">
        <v>31</v>
      </c>
      <c r="E25" s="7" t="s">
        <v>56</v>
      </c>
      <c r="F25" s="7" t="s">
        <v>57</v>
      </c>
      <c r="G25" s="9">
        <v>1951</v>
      </c>
      <c r="H25" s="10" t="s">
        <v>29</v>
      </c>
      <c r="I25" s="9" t="s">
        <v>48</v>
      </c>
    </row>
    <row r="26" spans="1:9" ht="12.75">
      <c r="A26" s="5">
        <v>16</v>
      </c>
      <c r="B26" s="5">
        <v>73</v>
      </c>
      <c r="C26" s="6">
        <v>21.37</v>
      </c>
      <c r="D26" s="7">
        <v>5</v>
      </c>
      <c r="E26" s="7" t="s">
        <v>58</v>
      </c>
      <c r="F26" s="7" t="s">
        <v>59</v>
      </c>
      <c r="G26" s="9">
        <v>1944</v>
      </c>
      <c r="H26" s="11" t="s">
        <v>60</v>
      </c>
      <c r="I26" s="9" t="s">
        <v>55</v>
      </c>
    </row>
    <row r="27" spans="1:9" ht="12.75">
      <c r="A27" s="5">
        <v>17</v>
      </c>
      <c r="B27" s="5">
        <v>72</v>
      </c>
      <c r="C27" s="6">
        <v>22.1</v>
      </c>
      <c r="D27" s="7">
        <v>21</v>
      </c>
      <c r="E27" s="7" t="s">
        <v>51</v>
      </c>
      <c r="F27" s="7" t="s">
        <v>61</v>
      </c>
      <c r="G27" s="9">
        <v>1973</v>
      </c>
      <c r="H27" s="10" t="s">
        <v>62</v>
      </c>
      <c r="I27" s="9" t="s">
        <v>20</v>
      </c>
    </row>
    <row r="28" spans="1:9" ht="12.75">
      <c r="A28" s="5">
        <v>18</v>
      </c>
      <c r="B28" s="5">
        <v>71</v>
      </c>
      <c r="C28" s="6">
        <v>22.27</v>
      </c>
      <c r="D28" s="7">
        <v>7</v>
      </c>
      <c r="E28" s="7" t="s">
        <v>63</v>
      </c>
      <c r="F28" s="7" t="s">
        <v>64</v>
      </c>
      <c r="G28" s="9">
        <v>1971</v>
      </c>
      <c r="H28" s="11" t="s">
        <v>65</v>
      </c>
      <c r="I28" s="9" t="s">
        <v>20</v>
      </c>
    </row>
    <row r="29" spans="1:9" ht="12.75">
      <c r="A29" s="5">
        <v>19</v>
      </c>
      <c r="B29" s="5">
        <v>70</v>
      </c>
      <c r="C29" s="6">
        <v>22.34</v>
      </c>
      <c r="D29" s="7">
        <v>11</v>
      </c>
      <c r="E29" s="7" t="s">
        <v>66</v>
      </c>
      <c r="F29" s="7" t="s">
        <v>54</v>
      </c>
      <c r="G29" s="9">
        <v>1943</v>
      </c>
      <c r="H29" s="10" t="s">
        <v>42</v>
      </c>
      <c r="I29" s="9" t="s">
        <v>55</v>
      </c>
    </row>
    <row r="30" spans="1:9" ht="12.75">
      <c r="A30" s="5">
        <v>20</v>
      </c>
      <c r="B30" s="5">
        <v>69</v>
      </c>
      <c r="C30" s="6">
        <v>23.1</v>
      </c>
      <c r="D30" s="7">
        <v>24</v>
      </c>
      <c r="E30" s="7" t="s">
        <v>51</v>
      </c>
      <c r="F30" s="7" t="s">
        <v>67</v>
      </c>
      <c r="G30" s="9">
        <v>1950</v>
      </c>
      <c r="H30" s="10" t="s">
        <v>42</v>
      </c>
      <c r="I30" s="9" t="s">
        <v>48</v>
      </c>
    </row>
    <row r="31" spans="1:9" ht="12.75">
      <c r="A31" s="5">
        <v>21</v>
      </c>
      <c r="B31" s="5">
        <v>68</v>
      </c>
      <c r="C31" s="6">
        <v>23.36</v>
      </c>
      <c r="D31" s="7">
        <v>8</v>
      </c>
      <c r="E31" s="7" t="s">
        <v>51</v>
      </c>
      <c r="F31" s="7" t="s">
        <v>68</v>
      </c>
      <c r="G31" s="9">
        <v>1948</v>
      </c>
      <c r="H31" s="11" t="s">
        <v>38</v>
      </c>
      <c r="I31" s="9" t="s">
        <v>48</v>
      </c>
    </row>
    <row r="32" spans="1:9" ht="12.75">
      <c r="A32" s="12">
        <v>22</v>
      </c>
      <c r="B32" s="12">
        <v>67</v>
      </c>
      <c r="C32" s="6">
        <v>24.15</v>
      </c>
      <c r="D32" s="7">
        <v>27</v>
      </c>
      <c r="E32" s="7" t="s">
        <v>69</v>
      </c>
      <c r="F32" s="7" t="s">
        <v>24</v>
      </c>
      <c r="G32" s="9">
        <v>1957</v>
      </c>
      <c r="H32" s="11" t="s">
        <v>29</v>
      </c>
      <c r="I32" s="9" t="s">
        <v>48</v>
      </c>
    </row>
    <row r="33" spans="1:9" ht="12.75">
      <c r="A33" s="12">
        <v>23</v>
      </c>
      <c r="B33" s="12">
        <v>66</v>
      </c>
      <c r="C33" s="6">
        <v>24.38</v>
      </c>
      <c r="D33" s="7">
        <v>25</v>
      </c>
      <c r="E33" s="8" t="s">
        <v>70</v>
      </c>
      <c r="F33" s="8" t="s">
        <v>71</v>
      </c>
      <c r="G33" s="9">
        <v>1965</v>
      </c>
      <c r="H33" s="10" t="s">
        <v>72</v>
      </c>
      <c r="I33" s="9" t="s">
        <v>26</v>
      </c>
    </row>
    <row r="34" spans="1:9" ht="12.75">
      <c r="A34" s="12">
        <v>24</v>
      </c>
      <c r="B34" s="12">
        <v>65</v>
      </c>
      <c r="C34" s="6">
        <v>26.23</v>
      </c>
      <c r="D34" s="7">
        <v>22</v>
      </c>
      <c r="E34" s="7" t="s">
        <v>73</v>
      </c>
      <c r="F34" s="7" t="s">
        <v>22</v>
      </c>
      <c r="G34" s="9">
        <v>1962</v>
      </c>
      <c r="H34" s="10" t="s">
        <v>74</v>
      </c>
      <c r="I34" s="9" t="s">
        <v>26</v>
      </c>
    </row>
    <row r="35" spans="1:9" ht="12.75">
      <c r="A35" s="12">
        <v>25</v>
      </c>
      <c r="B35" s="12">
        <v>64</v>
      </c>
      <c r="C35" s="6">
        <v>27.12</v>
      </c>
      <c r="D35" s="7">
        <v>28</v>
      </c>
      <c r="E35" s="8" t="s">
        <v>75</v>
      </c>
      <c r="F35" s="8" t="s">
        <v>76</v>
      </c>
      <c r="G35" s="9">
        <v>1999</v>
      </c>
      <c r="H35" s="10" t="s">
        <v>72</v>
      </c>
      <c r="I35" s="9" t="s">
        <v>45</v>
      </c>
    </row>
    <row r="36" spans="1:9" ht="12.75">
      <c r="A36" s="12">
        <v>26</v>
      </c>
      <c r="B36" s="12">
        <v>63</v>
      </c>
      <c r="C36" s="6">
        <v>31.31</v>
      </c>
      <c r="D36" s="7">
        <v>12</v>
      </c>
      <c r="E36" s="7" t="s">
        <v>77</v>
      </c>
      <c r="F36" s="7" t="s">
        <v>18</v>
      </c>
      <c r="G36" s="9">
        <v>1937</v>
      </c>
      <c r="H36" s="10" t="s">
        <v>42</v>
      </c>
      <c r="I36" s="9" t="s">
        <v>55</v>
      </c>
    </row>
    <row r="37" spans="1:9" ht="12.75">
      <c r="A37" s="13"/>
      <c r="B37" s="13"/>
      <c r="C37" s="13"/>
      <c r="D37" s="14"/>
      <c r="E37" s="14"/>
      <c r="F37" s="14"/>
      <c r="G37" s="15"/>
      <c r="H37" s="16"/>
      <c r="I37" s="15"/>
    </row>
    <row r="38" spans="1:9" ht="12.75">
      <c r="A38" s="13"/>
      <c r="B38" s="13"/>
      <c r="C38" s="13"/>
      <c r="D38" s="14"/>
      <c r="E38" s="17"/>
      <c r="F38" s="17"/>
      <c r="G38" s="15"/>
      <c r="H38" s="16"/>
      <c r="I38" s="15"/>
    </row>
    <row r="40" spans="1:9" ht="15.75">
      <c r="A40" s="61" t="s">
        <v>78</v>
      </c>
      <c r="B40" s="61"/>
      <c r="C40" s="61"/>
      <c r="D40" s="61"/>
      <c r="E40" s="61"/>
      <c r="F40" s="61"/>
      <c r="G40" s="61"/>
      <c r="H40" s="61"/>
      <c r="I40" s="61"/>
    </row>
    <row r="41" spans="1:9" ht="12.75" customHeight="1">
      <c r="A41" s="1"/>
      <c r="B41" s="1"/>
      <c r="C41" s="1"/>
      <c r="D41" s="2" t="s">
        <v>7</v>
      </c>
      <c r="E41" s="1"/>
      <c r="F41" s="1"/>
      <c r="G41" s="1"/>
      <c r="H41" s="1"/>
      <c r="I41" s="18"/>
    </row>
    <row r="42" spans="1:9" ht="12.75" customHeight="1">
      <c r="A42" s="3" t="s">
        <v>8</v>
      </c>
      <c r="B42" s="3" t="s">
        <v>9</v>
      </c>
      <c r="C42" s="3" t="s">
        <v>10</v>
      </c>
      <c r="D42" s="4" t="s">
        <v>11</v>
      </c>
      <c r="E42" s="3" t="s">
        <v>12</v>
      </c>
      <c r="F42" s="3" t="s">
        <v>13</v>
      </c>
      <c r="G42" s="3" t="s">
        <v>14</v>
      </c>
      <c r="H42" s="3" t="s">
        <v>15</v>
      </c>
      <c r="I42" s="19" t="s">
        <v>16</v>
      </c>
    </row>
    <row r="43" spans="1:9" ht="12.75" customHeight="1">
      <c r="A43" s="7">
        <v>1</v>
      </c>
      <c r="B43" s="7">
        <v>100</v>
      </c>
      <c r="C43" s="20">
        <v>21.54</v>
      </c>
      <c r="D43" s="7">
        <v>16</v>
      </c>
      <c r="E43" s="21" t="s">
        <v>79</v>
      </c>
      <c r="F43" s="21" t="s">
        <v>80</v>
      </c>
      <c r="G43" s="22">
        <v>1974</v>
      </c>
      <c r="H43" s="21" t="s">
        <v>25</v>
      </c>
      <c r="I43" s="23" t="s">
        <v>81</v>
      </c>
    </row>
    <row r="44" spans="1:9" ht="12.75" customHeight="1">
      <c r="A44" s="7">
        <v>2</v>
      </c>
      <c r="B44" s="7">
        <v>95</v>
      </c>
      <c r="C44" s="20">
        <v>27.07</v>
      </c>
      <c r="D44" s="7">
        <v>1</v>
      </c>
      <c r="E44" s="21" t="s">
        <v>82</v>
      </c>
      <c r="F44" s="21" t="s">
        <v>83</v>
      </c>
      <c r="G44" s="22">
        <v>1970</v>
      </c>
      <c r="H44" s="21" t="s">
        <v>84</v>
      </c>
      <c r="I44" s="23" t="s">
        <v>81</v>
      </c>
    </row>
    <row r="45" spans="1:9" ht="12.75" customHeight="1">
      <c r="A45" s="7">
        <v>3</v>
      </c>
      <c r="B45" s="7">
        <v>90</v>
      </c>
      <c r="C45" s="20">
        <v>29.19</v>
      </c>
      <c r="D45" s="7">
        <v>9</v>
      </c>
      <c r="E45" s="21" t="s">
        <v>85</v>
      </c>
      <c r="F45" s="21" t="s">
        <v>86</v>
      </c>
      <c r="G45" s="22">
        <v>1976</v>
      </c>
      <c r="H45" s="21" t="s">
        <v>65</v>
      </c>
      <c r="I45" s="23" t="s">
        <v>81</v>
      </c>
    </row>
    <row r="46" spans="1:9" ht="12.75" customHeight="1">
      <c r="A46" s="7">
        <v>4</v>
      </c>
      <c r="B46" s="7">
        <v>85</v>
      </c>
      <c r="C46" s="20">
        <v>31.3</v>
      </c>
      <c r="D46" s="7">
        <v>6</v>
      </c>
      <c r="E46" s="21" t="s">
        <v>51</v>
      </c>
      <c r="F46" s="21" t="s">
        <v>87</v>
      </c>
      <c r="G46" s="22">
        <v>1951</v>
      </c>
      <c r="H46" s="21" t="s">
        <v>38</v>
      </c>
      <c r="I46" s="23" t="s">
        <v>88</v>
      </c>
    </row>
    <row r="47" spans="1:9" ht="12.75" customHeight="1">
      <c r="A47" s="7">
        <v>5</v>
      </c>
      <c r="B47" s="7">
        <v>84</v>
      </c>
      <c r="C47" s="20">
        <v>33.42</v>
      </c>
      <c r="D47" s="7">
        <v>23</v>
      </c>
      <c r="E47" s="7" t="s">
        <v>89</v>
      </c>
      <c r="F47" s="7" t="s">
        <v>83</v>
      </c>
      <c r="G47" s="9">
        <v>1994</v>
      </c>
      <c r="H47" s="7" t="s">
        <v>72</v>
      </c>
      <c r="I47" s="7" t="s">
        <v>90</v>
      </c>
    </row>
    <row r="48" spans="1:9" ht="12.75" customHeight="1">
      <c r="A48" s="7">
        <v>6</v>
      </c>
      <c r="B48" s="7">
        <v>83</v>
      </c>
      <c r="C48" s="20">
        <v>34.52</v>
      </c>
      <c r="D48" s="7">
        <v>26</v>
      </c>
      <c r="E48" s="21" t="s">
        <v>70</v>
      </c>
      <c r="F48" s="21" t="s">
        <v>91</v>
      </c>
      <c r="G48" s="22">
        <v>1966</v>
      </c>
      <c r="H48" s="21" t="s">
        <v>72</v>
      </c>
      <c r="I48" s="23" t="s">
        <v>92</v>
      </c>
    </row>
    <row r="49" spans="1:9" ht="12.75">
      <c r="A49" s="14"/>
      <c r="B49" s="14"/>
      <c r="C49" s="14"/>
      <c r="D49" s="14"/>
      <c r="E49" s="24"/>
      <c r="F49" s="24"/>
      <c r="G49" s="25"/>
      <c r="H49" s="24"/>
      <c r="I49" s="26"/>
    </row>
    <row r="50" spans="1:9" ht="12.75">
      <c r="A50" s="14"/>
      <c r="B50" s="14"/>
      <c r="C50" s="14"/>
      <c r="D50" s="14"/>
      <c r="E50" s="24"/>
      <c r="F50" s="24"/>
      <c r="G50" s="25"/>
      <c r="H50" s="24"/>
      <c r="I50" s="26"/>
    </row>
    <row r="51" spans="1:9" ht="12.75">
      <c r="A51" s="14"/>
      <c r="B51" s="14"/>
      <c r="C51" s="14"/>
      <c r="D51" s="14"/>
      <c r="E51" s="24"/>
      <c r="F51" s="24"/>
      <c r="G51" s="25"/>
      <c r="H51" s="24"/>
      <c r="I51" s="26"/>
    </row>
    <row r="52" spans="1:9" ht="12.75">
      <c r="A52" s="14"/>
      <c r="B52" s="14"/>
      <c r="C52" s="14"/>
      <c r="D52" s="14"/>
      <c r="E52" s="24"/>
      <c r="F52" s="24"/>
      <c r="G52" s="25"/>
      <c r="H52" s="24"/>
      <c r="I52" s="26"/>
    </row>
    <row r="53" spans="1:9" ht="12.75">
      <c r="A53" s="14"/>
      <c r="B53" s="14"/>
      <c r="C53" s="14"/>
      <c r="D53" s="14"/>
      <c r="E53" s="24"/>
      <c r="F53" s="24"/>
      <c r="G53" s="25"/>
      <c r="H53" s="24"/>
      <c r="I53" s="26"/>
    </row>
    <row r="54" spans="1:9" ht="12.75">
      <c r="A54" s="14"/>
      <c r="B54" s="14"/>
      <c r="C54" s="14"/>
      <c r="D54" s="14"/>
      <c r="E54" s="24"/>
      <c r="F54" s="24"/>
      <c r="G54" s="25"/>
      <c r="H54" s="24"/>
      <c r="I54" s="26"/>
    </row>
    <row r="55" spans="1:9" ht="12.75">
      <c r="A55" s="57" t="s">
        <v>0</v>
      </c>
      <c r="B55" s="57"/>
      <c r="C55" s="57"/>
      <c r="D55" s="57"/>
      <c r="E55" s="57"/>
      <c r="F55" s="57"/>
      <c r="G55" s="57"/>
      <c r="H55" s="57"/>
      <c r="I55" s="57"/>
    </row>
    <row r="56" spans="1:9" ht="12.75">
      <c r="A56" s="57"/>
      <c r="B56" s="57"/>
      <c r="C56" s="57"/>
      <c r="D56" s="57"/>
      <c r="E56" s="57"/>
      <c r="F56" s="57"/>
      <c r="G56" s="57"/>
      <c r="H56" s="57"/>
      <c r="I56" s="57"/>
    </row>
    <row r="57" spans="1:9" ht="18">
      <c r="A57" s="58" t="s">
        <v>1</v>
      </c>
      <c r="B57" s="58"/>
      <c r="C57" s="58"/>
      <c r="D57" s="58"/>
      <c r="E57" s="58"/>
      <c r="F57" s="58"/>
      <c r="G57" s="58"/>
      <c r="H57" s="58"/>
      <c r="I57" s="58"/>
    </row>
    <row r="58" spans="1:9" ht="18">
      <c r="A58" s="58" t="s">
        <v>2</v>
      </c>
      <c r="B58" s="58"/>
      <c r="C58" s="58"/>
      <c r="D58" s="58"/>
      <c r="E58" s="58"/>
      <c r="F58" s="58"/>
      <c r="G58" s="58"/>
      <c r="H58" s="58"/>
      <c r="I58" s="58"/>
    </row>
    <row r="59" spans="1:9" ht="15.75">
      <c r="A59" s="59" t="s">
        <v>3</v>
      </c>
      <c r="B59" s="59"/>
      <c r="C59" s="59"/>
      <c r="D59" s="59"/>
      <c r="E59" s="59"/>
      <c r="F59" s="59"/>
      <c r="G59" s="59"/>
      <c r="H59" s="59"/>
      <c r="I59" s="59"/>
    </row>
    <row r="60" spans="1:9" ht="18">
      <c r="A60" s="60" t="str">
        <f>A6</f>
        <v>30.08.2008</v>
      </c>
      <c r="B60" s="60"/>
      <c r="C60" s="60"/>
      <c r="D60" s="60"/>
      <c r="E60" s="60"/>
      <c r="F60" s="60"/>
      <c r="G60" s="60"/>
      <c r="H60" s="60"/>
      <c r="I60" s="60"/>
    </row>
    <row r="61" spans="1:9" ht="15.75">
      <c r="A61" s="59" t="s">
        <v>93</v>
      </c>
      <c r="B61" s="59"/>
      <c r="C61" s="59"/>
      <c r="D61" s="59"/>
      <c r="E61" s="59"/>
      <c r="F61" s="59"/>
      <c r="G61" s="59"/>
      <c r="H61" s="59"/>
      <c r="I61" s="59"/>
    </row>
    <row r="62" spans="1:9" ht="12.75">
      <c r="A62" s="62" t="s">
        <v>94</v>
      </c>
      <c r="B62" s="62"/>
      <c r="C62" s="62"/>
      <c r="D62" s="62"/>
      <c r="E62" s="62"/>
      <c r="F62" s="62"/>
      <c r="G62" s="62"/>
      <c r="H62" s="62"/>
      <c r="I62" s="62"/>
    </row>
    <row r="63" spans="1:9" ht="12.75">
      <c r="A63" s="27"/>
      <c r="B63" s="27"/>
      <c r="C63" s="27"/>
      <c r="D63" s="2" t="s">
        <v>7</v>
      </c>
      <c r="E63" s="27"/>
      <c r="F63" s="27"/>
      <c r="G63" s="27"/>
      <c r="H63" s="27"/>
      <c r="I63" s="27"/>
    </row>
    <row r="64" spans="1:9" ht="12.75">
      <c r="A64" s="3" t="s">
        <v>8</v>
      </c>
      <c r="B64" s="3" t="s">
        <v>9</v>
      </c>
      <c r="C64" s="3" t="s">
        <v>10</v>
      </c>
      <c r="D64" s="4" t="s">
        <v>11</v>
      </c>
      <c r="E64" s="3" t="s">
        <v>12</v>
      </c>
      <c r="F64" s="3" t="s">
        <v>13</v>
      </c>
      <c r="G64" s="3" t="s">
        <v>14</v>
      </c>
      <c r="H64" s="3" t="s">
        <v>15</v>
      </c>
      <c r="I64" s="3" t="s">
        <v>16</v>
      </c>
    </row>
    <row r="65" spans="1:9" ht="12.75">
      <c r="A65" s="7">
        <v>1</v>
      </c>
      <c r="B65" s="5">
        <v>79</v>
      </c>
      <c r="C65" s="6">
        <v>19.45</v>
      </c>
      <c r="D65" s="7">
        <v>18</v>
      </c>
      <c r="E65" s="7" t="s">
        <v>43</v>
      </c>
      <c r="F65" s="7" t="s">
        <v>44</v>
      </c>
      <c r="G65" s="9">
        <v>1993</v>
      </c>
      <c r="H65" s="11" t="s">
        <v>25</v>
      </c>
      <c r="I65" s="9" t="s">
        <v>45</v>
      </c>
    </row>
    <row r="66" spans="1:9" ht="12.75">
      <c r="A66" s="7">
        <v>2</v>
      </c>
      <c r="B66" s="5">
        <v>77</v>
      </c>
      <c r="C66" s="6">
        <v>19.54</v>
      </c>
      <c r="D66" s="7">
        <v>19</v>
      </c>
      <c r="E66" s="7" t="s">
        <v>49</v>
      </c>
      <c r="F66" s="7" t="s">
        <v>50</v>
      </c>
      <c r="G66" s="9">
        <v>1993</v>
      </c>
      <c r="H66" s="11" t="s">
        <v>25</v>
      </c>
      <c r="I66" s="9" t="s">
        <v>45</v>
      </c>
    </row>
    <row r="67" spans="1:9" ht="12.75">
      <c r="A67" s="7">
        <v>3</v>
      </c>
      <c r="B67" s="12">
        <v>64</v>
      </c>
      <c r="C67" s="6">
        <v>27.12</v>
      </c>
      <c r="D67" s="7">
        <v>28</v>
      </c>
      <c r="E67" s="8" t="s">
        <v>75</v>
      </c>
      <c r="F67" s="8" t="s">
        <v>76</v>
      </c>
      <c r="G67" s="9">
        <v>1999</v>
      </c>
      <c r="H67" s="10" t="s">
        <v>72</v>
      </c>
      <c r="I67" s="9" t="s">
        <v>45</v>
      </c>
    </row>
    <row r="68" spans="1:9" ht="12.75">
      <c r="A68" s="28"/>
      <c r="B68" s="28"/>
      <c r="C68" s="28"/>
      <c r="D68" s="28"/>
      <c r="E68" s="28"/>
      <c r="F68" s="28"/>
      <c r="G68" s="28"/>
      <c r="H68" s="28"/>
      <c r="I68" s="28"/>
    </row>
    <row r="69" spans="1:9" ht="12.75">
      <c r="A69" s="62" t="s">
        <v>95</v>
      </c>
      <c r="B69" s="62"/>
      <c r="C69" s="62"/>
      <c r="D69" s="62"/>
      <c r="E69" s="62"/>
      <c r="F69" s="62"/>
      <c r="G69" s="62"/>
      <c r="H69" s="62"/>
      <c r="I69" s="62"/>
    </row>
    <row r="70" spans="1:9" ht="12.75">
      <c r="A70" s="27"/>
      <c r="B70" s="27"/>
      <c r="C70" s="27"/>
      <c r="D70" s="2" t="s">
        <v>7</v>
      </c>
      <c r="E70" s="27"/>
      <c r="F70" s="27"/>
      <c r="G70" s="27"/>
      <c r="H70" s="27"/>
      <c r="I70" s="27"/>
    </row>
    <row r="71" spans="1:9" ht="12.75">
      <c r="A71" s="3" t="s">
        <v>8</v>
      </c>
      <c r="B71" s="3" t="s">
        <v>9</v>
      </c>
      <c r="C71" s="3" t="s">
        <v>10</v>
      </c>
      <c r="D71" s="4" t="s">
        <v>11</v>
      </c>
      <c r="E71" s="3" t="s">
        <v>12</v>
      </c>
      <c r="F71" s="3" t="s">
        <v>13</v>
      </c>
      <c r="G71" s="3" t="s">
        <v>14</v>
      </c>
      <c r="H71" s="3" t="s">
        <v>15</v>
      </c>
      <c r="I71" s="3" t="s">
        <v>16</v>
      </c>
    </row>
    <row r="72" spans="1:9" ht="12.75">
      <c r="A72" s="7">
        <v>1</v>
      </c>
      <c r="B72" s="5"/>
      <c r="C72" s="5"/>
      <c r="D72" s="7"/>
      <c r="E72" s="7"/>
      <c r="F72" s="7"/>
      <c r="G72" s="9"/>
      <c r="H72" s="10"/>
      <c r="I72" s="9"/>
    </row>
    <row r="73" spans="1:9" ht="12.75">
      <c r="A73" s="62" t="s">
        <v>96</v>
      </c>
      <c r="B73" s="62"/>
      <c r="C73" s="62"/>
      <c r="D73" s="62"/>
      <c r="E73" s="62"/>
      <c r="F73" s="62"/>
      <c r="G73" s="62"/>
      <c r="H73" s="62"/>
      <c r="I73" s="62"/>
    </row>
    <row r="74" spans="1:9" ht="12.75">
      <c r="A74" s="27"/>
      <c r="B74" s="27"/>
      <c r="C74" s="27"/>
      <c r="D74" s="2" t="s">
        <v>7</v>
      </c>
      <c r="E74" s="27"/>
      <c r="F74" s="27"/>
      <c r="G74" s="27"/>
      <c r="H74" s="27"/>
      <c r="I74" s="27"/>
    </row>
    <row r="75" spans="1:9" ht="12.75">
      <c r="A75" s="3" t="s">
        <v>8</v>
      </c>
      <c r="B75" s="3" t="s">
        <v>9</v>
      </c>
      <c r="C75" s="3" t="s">
        <v>10</v>
      </c>
      <c r="D75" s="4" t="s">
        <v>11</v>
      </c>
      <c r="E75" s="3" t="s">
        <v>12</v>
      </c>
      <c r="F75" s="3" t="s">
        <v>13</v>
      </c>
      <c r="G75" s="3" t="s">
        <v>14</v>
      </c>
      <c r="H75" s="3" t="s">
        <v>15</v>
      </c>
      <c r="I75" s="3" t="s">
        <v>16</v>
      </c>
    </row>
    <row r="76" spans="1:9" ht="12.75">
      <c r="A76" s="29">
        <v>1</v>
      </c>
      <c r="B76" s="5">
        <v>85</v>
      </c>
      <c r="C76" s="6">
        <v>18.23</v>
      </c>
      <c r="D76" s="7">
        <v>30</v>
      </c>
      <c r="E76" s="8" t="s">
        <v>27</v>
      </c>
      <c r="F76" s="8" t="s">
        <v>28</v>
      </c>
      <c r="G76" s="9">
        <v>1983</v>
      </c>
      <c r="H76" s="10" t="s">
        <v>29</v>
      </c>
      <c r="I76" s="9" t="s">
        <v>30</v>
      </c>
    </row>
    <row r="77" spans="1:9" ht="12.75">
      <c r="A77" s="7">
        <v>2</v>
      </c>
      <c r="B77" s="5">
        <v>82</v>
      </c>
      <c r="C77" s="6">
        <v>19.28</v>
      </c>
      <c r="D77" s="7">
        <v>32</v>
      </c>
      <c r="E77" s="7" t="s">
        <v>36</v>
      </c>
      <c r="F77" s="7" t="s">
        <v>37</v>
      </c>
      <c r="G77" s="9">
        <v>1980</v>
      </c>
      <c r="H77" s="10" t="s">
        <v>38</v>
      </c>
      <c r="I77" s="9" t="s">
        <v>30</v>
      </c>
    </row>
    <row r="78" spans="1:9" ht="12.75">
      <c r="A78" s="15"/>
      <c r="B78" s="15"/>
      <c r="C78" s="15"/>
      <c r="D78" s="30"/>
      <c r="E78" s="15"/>
      <c r="F78" s="15"/>
      <c r="G78" s="15"/>
      <c r="H78" s="15"/>
      <c r="I78" s="15"/>
    </row>
    <row r="79" spans="1:9" ht="12.75">
      <c r="A79" s="62" t="s">
        <v>97</v>
      </c>
      <c r="B79" s="62"/>
      <c r="C79" s="62"/>
      <c r="D79" s="62"/>
      <c r="E79" s="62"/>
      <c r="F79" s="62"/>
      <c r="G79" s="62"/>
      <c r="H79" s="62"/>
      <c r="I79" s="62"/>
    </row>
    <row r="80" spans="1:9" ht="12.75">
      <c r="A80" s="27"/>
      <c r="B80" s="27"/>
      <c r="C80" s="27"/>
      <c r="D80" s="2" t="s">
        <v>7</v>
      </c>
      <c r="E80" s="27"/>
      <c r="F80" s="27"/>
      <c r="G80" s="27"/>
      <c r="H80" s="27"/>
      <c r="I80" s="27"/>
    </row>
    <row r="81" spans="1:9" ht="12.75">
      <c r="A81" s="3" t="s">
        <v>8</v>
      </c>
      <c r="B81" s="3" t="s">
        <v>9</v>
      </c>
      <c r="C81" s="3" t="s">
        <v>10</v>
      </c>
      <c r="D81" s="4" t="s">
        <v>11</v>
      </c>
      <c r="E81" s="3" t="s">
        <v>12</v>
      </c>
      <c r="F81" s="3" t="s">
        <v>13</v>
      </c>
      <c r="G81" s="3" t="s">
        <v>14</v>
      </c>
      <c r="H81" s="3" t="s">
        <v>15</v>
      </c>
      <c r="I81" s="3" t="s">
        <v>16</v>
      </c>
    </row>
    <row r="82" spans="1:9" ht="12.75">
      <c r="A82" s="7">
        <v>1</v>
      </c>
      <c r="B82" s="5">
        <v>100</v>
      </c>
      <c r="C82" s="6">
        <v>16.58</v>
      </c>
      <c r="D82" s="7">
        <v>4</v>
      </c>
      <c r="E82" s="8" t="s">
        <v>17</v>
      </c>
      <c r="F82" s="8" t="s">
        <v>18</v>
      </c>
      <c r="G82" s="9">
        <v>1973</v>
      </c>
      <c r="H82" s="10" t="s">
        <v>19</v>
      </c>
      <c r="I82" s="9" t="s">
        <v>20</v>
      </c>
    </row>
    <row r="83" spans="1:9" ht="12.75">
      <c r="A83" s="7">
        <v>2</v>
      </c>
      <c r="B83" s="5">
        <v>95</v>
      </c>
      <c r="C83" s="6">
        <v>17.43</v>
      </c>
      <c r="D83" s="8">
        <v>3</v>
      </c>
      <c r="E83" s="8" t="s">
        <v>21</v>
      </c>
      <c r="F83" s="8" t="s">
        <v>22</v>
      </c>
      <c r="G83" s="9">
        <v>1972</v>
      </c>
      <c r="H83" s="10" t="s">
        <v>19</v>
      </c>
      <c r="I83" s="9" t="s">
        <v>20</v>
      </c>
    </row>
    <row r="84" spans="1:9" ht="12.75">
      <c r="A84" s="7">
        <v>3</v>
      </c>
      <c r="B84" s="5">
        <v>83</v>
      </c>
      <c r="C84" s="6">
        <v>18.5</v>
      </c>
      <c r="D84" s="7">
        <v>34</v>
      </c>
      <c r="E84" s="7" t="s">
        <v>33</v>
      </c>
      <c r="F84" s="7" t="s">
        <v>34</v>
      </c>
      <c r="G84" s="9">
        <v>1974</v>
      </c>
      <c r="H84" s="10" t="s">
        <v>35</v>
      </c>
      <c r="I84" s="9" t="s">
        <v>20</v>
      </c>
    </row>
    <row r="85" spans="1:9" ht="12.75">
      <c r="A85" s="7">
        <v>4</v>
      </c>
      <c r="B85" s="5">
        <v>76</v>
      </c>
      <c r="C85" s="6">
        <v>20.41</v>
      </c>
      <c r="D85" s="7">
        <v>15</v>
      </c>
      <c r="E85" s="7" t="s">
        <v>51</v>
      </c>
      <c r="F85" s="7" t="s">
        <v>52</v>
      </c>
      <c r="G85" s="9">
        <v>1972</v>
      </c>
      <c r="H85" s="10" t="s">
        <v>42</v>
      </c>
      <c r="I85" s="9" t="s">
        <v>20</v>
      </c>
    </row>
    <row r="86" spans="1:9" ht="12.75">
      <c r="A86" s="7">
        <v>5</v>
      </c>
      <c r="B86" s="5">
        <v>72</v>
      </c>
      <c r="C86" s="6">
        <v>22.1</v>
      </c>
      <c r="D86" s="7">
        <v>21</v>
      </c>
      <c r="E86" s="7" t="s">
        <v>51</v>
      </c>
      <c r="F86" s="7" t="s">
        <v>61</v>
      </c>
      <c r="G86" s="9">
        <v>1973</v>
      </c>
      <c r="H86" s="10" t="s">
        <v>62</v>
      </c>
      <c r="I86" s="9" t="s">
        <v>20</v>
      </c>
    </row>
    <row r="87" spans="1:9" ht="12.75">
      <c r="A87" s="7">
        <v>6</v>
      </c>
      <c r="B87" s="5">
        <v>71</v>
      </c>
      <c r="C87" s="6">
        <v>22.27</v>
      </c>
      <c r="D87" s="7">
        <v>7</v>
      </c>
      <c r="E87" s="7" t="s">
        <v>63</v>
      </c>
      <c r="F87" s="7" t="s">
        <v>64</v>
      </c>
      <c r="G87" s="9">
        <v>1971</v>
      </c>
      <c r="H87" s="11" t="s">
        <v>65</v>
      </c>
      <c r="I87" s="9" t="s">
        <v>20</v>
      </c>
    </row>
    <row r="88" spans="1:9" ht="12.75">
      <c r="A88" s="28"/>
      <c r="B88" s="28"/>
      <c r="C88" s="28"/>
      <c r="D88" s="28"/>
      <c r="E88" s="28"/>
      <c r="F88" s="28"/>
      <c r="G88" s="28"/>
      <c r="H88" s="28"/>
      <c r="I88" s="28"/>
    </row>
    <row r="89" spans="1:9" ht="12.75">
      <c r="A89" s="62" t="s">
        <v>98</v>
      </c>
      <c r="B89" s="62"/>
      <c r="C89" s="62"/>
      <c r="D89" s="62"/>
      <c r="E89" s="62"/>
      <c r="F89" s="62"/>
      <c r="G89" s="62"/>
      <c r="H89" s="62"/>
      <c r="I89" s="62"/>
    </row>
    <row r="90" spans="1:9" ht="12.75">
      <c r="A90" s="27"/>
      <c r="B90" s="27"/>
      <c r="C90" s="27"/>
      <c r="D90" s="2" t="s">
        <v>7</v>
      </c>
      <c r="E90" s="27"/>
      <c r="F90" s="27"/>
      <c r="G90" s="27"/>
      <c r="H90" s="27"/>
      <c r="I90" s="27"/>
    </row>
    <row r="91" spans="1:9" ht="12.75">
      <c r="A91" s="3" t="s">
        <v>8</v>
      </c>
      <c r="B91" s="3" t="s">
        <v>9</v>
      </c>
      <c r="C91" s="3" t="s">
        <v>10</v>
      </c>
      <c r="D91" s="4" t="s">
        <v>11</v>
      </c>
      <c r="E91" s="3" t="s">
        <v>12</v>
      </c>
      <c r="F91" s="3" t="s">
        <v>13</v>
      </c>
      <c r="G91" s="3" t="s">
        <v>14</v>
      </c>
      <c r="H91" s="3" t="s">
        <v>15</v>
      </c>
      <c r="I91" s="3" t="s">
        <v>16</v>
      </c>
    </row>
    <row r="92" spans="1:9" ht="12.75">
      <c r="A92" s="7">
        <v>1</v>
      </c>
      <c r="B92" s="5">
        <v>90</v>
      </c>
      <c r="C92" s="6">
        <v>18.07</v>
      </c>
      <c r="D92" s="7">
        <v>20</v>
      </c>
      <c r="E92" s="7" t="s">
        <v>23</v>
      </c>
      <c r="F92" s="7" t="s">
        <v>24</v>
      </c>
      <c r="G92" s="9">
        <v>1963</v>
      </c>
      <c r="H92" s="11" t="s">
        <v>25</v>
      </c>
      <c r="I92" s="9" t="s">
        <v>26</v>
      </c>
    </row>
    <row r="93" spans="1:9" ht="12.75">
      <c r="A93" s="7">
        <v>2</v>
      </c>
      <c r="B93" s="5">
        <v>84</v>
      </c>
      <c r="C93" s="6">
        <v>18.38</v>
      </c>
      <c r="D93" s="7">
        <v>33</v>
      </c>
      <c r="E93" s="7" t="s">
        <v>31</v>
      </c>
      <c r="F93" s="7" t="s">
        <v>24</v>
      </c>
      <c r="G93" s="9">
        <v>1963</v>
      </c>
      <c r="H93" s="10" t="s">
        <v>32</v>
      </c>
      <c r="I93" s="9" t="s">
        <v>26</v>
      </c>
    </row>
    <row r="94" spans="1:9" ht="12.75">
      <c r="A94" s="7">
        <v>3</v>
      </c>
      <c r="B94" s="5">
        <v>81</v>
      </c>
      <c r="C94" s="6">
        <v>19.31</v>
      </c>
      <c r="D94" s="7">
        <v>2</v>
      </c>
      <c r="E94" s="7" t="s">
        <v>39</v>
      </c>
      <c r="F94" s="7" t="s">
        <v>40</v>
      </c>
      <c r="G94" s="9">
        <v>1965</v>
      </c>
      <c r="H94" s="10" t="s">
        <v>19</v>
      </c>
      <c r="I94" s="9" t="s">
        <v>26</v>
      </c>
    </row>
    <row r="95" spans="1:9" ht="12.75">
      <c r="A95" s="7">
        <v>4</v>
      </c>
      <c r="B95" s="5">
        <v>80</v>
      </c>
      <c r="C95" s="6">
        <v>19.4</v>
      </c>
      <c r="D95" s="7">
        <v>10</v>
      </c>
      <c r="E95" s="7" t="s">
        <v>41</v>
      </c>
      <c r="F95" s="7" t="s">
        <v>22</v>
      </c>
      <c r="G95" s="9">
        <v>1963</v>
      </c>
      <c r="H95" s="11" t="s">
        <v>42</v>
      </c>
      <c r="I95" s="9" t="s">
        <v>26</v>
      </c>
    </row>
    <row r="96" spans="1:9" ht="12.75">
      <c r="A96" s="7">
        <v>5</v>
      </c>
      <c r="B96" s="12">
        <v>66</v>
      </c>
      <c r="C96" s="6">
        <v>24.38</v>
      </c>
      <c r="D96" s="7">
        <v>25</v>
      </c>
      <c r="E96" s="8" t="s">
        <v>70</v>
      </c>
      <c r="F96" s="8" t="s">
        <v>71</v>
      </c>
      <c r="G96" s="9">
        <v>1965</v>
      </c>
      <c r="H96" s="10" t="s">
        <v>72</v>
      </c>
      <c r="I96" s="9" t="s">
        <v>26</v>
      </c>
    </row>
    <row r="97" spans="1:9" ht="12.75">
      <c r="A97" s="7">
        <v>6</v>
      </c>
      <c r="B97" s="12">
        <v>65</v>
      </c>
      <c r="C97" s="6">
        <v>26.23</v>
      </c>
      <c r="D97" s="7">
        <v>22</v>
      </c>
      <c r="E97" s="7" t="s">
        <v>73</v>
      </c>
      <c r="F97" s="7" t="s">
        <v>22</v>
      </c>
      <c r="G97" s="9">
        <v>1962</v>
      </c>
      <c r="H97" s="10" t="s">
        <v>74</v>
      </c>
      <c r="I97" s="9" t="s">
        <v>26</v>
      </c>
    </row>
    <row r="98" spans="1:9" ht="12.75">
      <c r="A98" s="15"/>
      <c r="B98" s="15"/>
      <c r="C98" s="15"/>
      <c r="D98" s="30"/>
      <c r="E98" s="15"/>
      <c r="F98" s="15"/>
      <c r="G98" s="15"/>
      <c r="H98" s="15"/>
      <c r="I98" s="15"/>
    </row>
    <row r="99" spans="1:9" ht="12.75">
      <c r="A99" s="62" t="s">
        <v>99</v>
      </c>
      <c r="B99" s="62"/>
      <c r="C99" s="62"/>
      <c r="D99" s="62"/>
      <c r="E99" s="62"/>
      <c r="F99" s="62"/>
      <c r="G99" s="62"/>
      <c r="H99" s="62"/>
      <c r="I99" s="62"/>
    </row>
    <row r="100" spans="1:9" ht="12.75">
      <c r="A100" s="27"/>
      <c r="B100" s="27"/>
      <c r="C100" s="27"/>
      <c r="D100" s="2" t="s">
        <v>7</v>
      </c>
      <c r="E100" s="27"/>
      <c r="F100" s="27"/>
      <c r="G100" s="27"/>
      <c r="H100" s="27"/>
      <c r="I100" s="27"/>
    </row>
    <row r="101" spans="1:9" ht="12.75">
      <c r="A101" s="3" t="s">
        <v>8</v>
      </c>
      <c r="B101" s="3" t="s">
        <v>9</v>
      </c>
      <c r="C101" s="3" t="s">
        <v>10</v>
      </c>
      <c r="D101" s="4" t="s">
        <v>11</v>
      </c>
      <c r="E101" s="3" t="s">
        <v>12</v>
      </c>
      <c r="F101" s="3" t="s">
        <v>13</v>
      </c>
      <c r="G101" s="3" t="s">
        <v>14</v>
      </c>
      <c r="H101" s="3" t="s">
        <v>15</v>
      </c>
      <c r="I101" s="3" t="s">
        <v>16</v>
      </c>
    </row>
    <row r="102" spans="1:9" ht="12.75">
      <c r="A102" s="7">
        <v>1</v>
      </c>
      <c r="B102" s="5">
        <v>78</v>
      </c>
      <c r="C102" s="6">
        <v>19.47</v>
      </c>
      <c r="D102" s="7">
        <v>29</v>
      </c>
      <c r="E102" s="7" t="s">
        <v>46</v>
      </c>
      <c r="F102" s="7" t="s">
        <v>47</v>
      </c>
      <c r="G102" s="9">
        <v>1953</v>
      </c>
      <c r="H102" s="10" t="s">
        <v>42</v>
      </c>
      <c r="I102" s="9" t="s">
        <v>48</v>
      </c>
    </row>
    <row r="103" spans="1:9" ht="12.75">
      <c r="A103" s="7">
        <v>2</v>
      </c>
      <c r="B103" s="5">
        <v>74</v>
      </c>
      <c r="C103" s="6">
        <v>21.22</v>
      </c>
      <c r="D103" s="7">
        <v>31</v>
      </c>
      <c r="E103" s="7" t="s">
        <v>56</v>
      </c>
      <c r="F103" s="7" t="s">
        <v>57</v>
      </c>
      <c r="G103" s="9">
        <v>1951</v>
      </c>
      <c r="H103" s="10" t="s">
        <v>29</v>
      </c>
      <c r="I103" s="9" t="s">
        <v>48</v>
      </c>
    </row>
    <row r="104" spans="1:9" ht="12.75">
      <c r="A104" s="7">
        <v>3</v>
      </c>
      <c r="B104" s="5">
        <v>69</v>
      </c>
      <c r="C104" s="6">
        <v>23.1</v>
      </c>
      <c r="D104" s="7">
        <v>24</v>
      </c>
      <c r="E104" s="7" t="s">
        <v>51</v>
      </c>
      <c r="F104" s="7" t="s">
        <v>67</v>
      </c>
      <c r="G104" s="9">
        <v>1950</v>
      </c>
      <c r="H104" s="10" t="s">
        <v>42</v>
      </c>
      <c r="I104" s="9" t="s">
        <v>48</v>
      </c>
    </row>
    <row r="105" spans="1:9" ht="12.75">
      <c r="A105" s="7">
        <v>4</v>
      </c>
      <c r="B105" s="5">
        <v>68</v>
      </c>
      <c r="C105" s="6">
        <v>23.36</v>
      </c>
      <c r="D105" s="7">
        <v>8</v>
      </c>
      <c r="E105" s="7" t="s">
        <v>51</v>
      </c>
      <c r="F105" s="7" t="s">
        <v>68</v>
      </c>
      <c r="G105" s="9">
        <v>1948</v>
      </c>
      <c r="H105" s="11" t="s">
        <v>38</v>
      </c>
      <c r="I105" s="9" t="s">
        <v>48</v>
      </c>
    </row>
    <row r="106" spans="1:9" ht="12.75">
      <c r="A106" s="7">
        <v>5</v>
      </c>
      <c r="B106" s="12">
        <v>67</v>
      </c>
      <c r="C106" s="6">
        <v>24.15</v>
      </c>
      <c r="D106" s="7">
        <v>27</v>
      </c>
      <c r="E106" s="7" t="s">
        <v>69</v>
      </c>
      <c r="F106" s="7" t="s">
        <v>24</v>
      </c>
      <c r="G106" s="9">
        <v>1957</v>
      </c>
      <c r="H106" s="11" t="s">
        <v>29</v>
      </c>
      <c r="I106" s="9" t="s">
        <v>48</v>
      </c>
    </row>
    <row r="107" spans="1:9" ht="12.75">
      <c r="A107" s="15"/>
      <c r="B107" s="15"/>
      <c r="C107" s="15"/>
      <c r="D107" s="30"/>
      <c r="E107" s="15"/>
      <c r="F107" s="15"/>
      <c r="G107" s="15"/>
      <c r="H107" s="15"/>
      <c r="I107" s="15"/>
    </row>
    <row r="108" spans="1:9" ht="12.75">
      <c r="A108" s="62" t="s">
        <v>100</v>
      </c>
      <c r="B108" s="62"/>
      <c r="C108" s="62"/>
      <c r="D108" s="62"/>
      <c r="E108" s="62"/>
      <c r="F108" s="62"/>
      <c r="G108" s="62"/>
      <c r="H108" s="62"/>
      <c r="I108" s="62"/>
    </row>
    <row r="109" spans="1:9" ht="12.75">
      <c r="A109" s="27"/>
      <c r="B109" s="27"/>
      <c r="C109" s="27"/>
      <c r="D109" s="2" t="s">
        <v>7</v>
      </c>
      <c r="E109" s="27"/>
      <c r="F109" s="27"/>
      <c r="G109" s="27"/>
      <c r="H109" s="27"/>
      <c r="I109" s="27"/>
    </row>
    <row r="110" spans="1:9" ht="12.75">
      <c r="A110" s="3" t="s">
        <v>8</v>
      </c>
      <c r="B110" s="3" t="s">
        <v>9</v>
      </c>
      <c r="C110" s="3" t="s">
        <v>10</v>
      </c>
      <c r="D110" s="4" t="s">
        <v>11</v>
      </c>
      <c r="E110" s="3" t="s">
        <v>12</v>
      </c>
      <c r="F110" s="3" t="s">
        <v>13</v>
      </c>
      <c r="G110" s="3" t="s">
        <v>14</v>
      </c>
      <c r="H110" s="3" t="s">
        <v>15</v>
      </c>
      <c r="I110" s="3" t="s">
        <v>16</v>
      </c>
    </row>
    <row r="111" spans="1:9" ht="12.75">
      <c r="A111" s="7">
        <v>1</v>
      </c>
      <c r="B111" s="5">
        <v>75</v>
      </c>
      <c r="C111" s="6">
        <v>21.17</v>
      </c>
      <c r="D111" s="7">
        <v>14</v>
      </c>
      <c r="E111" s="7" t="s">
        <v>53</v>
      </c>
      <c r="F111" s="7" t="s">
        <v>54</v>
      </c>
      <c r="G111" s="9">
        <v>1947</v>
      </c>
      <c r="H111" s="10" t="s">
        <v>42</v>
      </c>
      <c r="I111" s="9" t="s">
        <v>55</v>
      </c>
    </row>
    <row r="112" spans="1:9" ht="12.75">
      <c r="A112" s="7">
        <v>2</v>
      </c>
      <c r="B112" s="5">
        <v>73</v>
      </c>
      <c r="C112" s="6">
        <v>21.37</v>
      </c>
      <c r="D112" s="7">
        <v>5</v>
      </c>
      <c r="E112" s="7" t="s">
        <v>58</v>
      </c>
      <c r="F112" s="7" t="s">
        <v>59</v>
      </c>
      <c r="G112" s="9">
        <v>1944</v>
      </c>
      <c r="H112" s="11" t="s">
        <v>60</v>
      </c>
      <c r="I112" s="9" t="s">
        <v>55</v>
      </c>
    </row>
    <row r="113" spans="1:9" ht="12.75">
      <c r="A113" s="7">
        <v>3</v>
      </c>
      <c r="B113" s="5">
        <v>70</v>
      </c>
      <c r="C113" s="6">
        <v>22.34</v>
      </c>
      <c r="D113" s="7">
        <v>11</v>
      </c>
      <c r="E113" s="7" t="s">
        <v>66</v>
      </c>
      <c r="F113" s="7" t="s">
        <v>54</v>
      </c>
      <c r="G113" s="9">
        <v>1943</v>
      </c>
      <c r="H113" s="10" t="s">
        <v>42</v>
      </c>
      <c r="I113" s="9" t="s">
        <v>55</v>
      </c>
    </row>
    <row r="114" spans="1:9" ht="12.75">
      <c r="A114" s="7">
        <v>4</v>
      </c>
      <c r="B114" s="12">
        <v>63</v>
      </c>
      <c r="C114" s="6">
        <v>31.31</v>
      </c>
      <c r="D114" s="7">
        <v>12</v>
      </c>
      <c r="E114" s="7" t="s">
        <v>77</v>
      </c>
      <c r="F114" s="7" t="s">
        <v>18</v>
      </c>
      <c r="G114" s="9">
        <v>1937</v>
      </c>
      <c r="H114" s="10" t="s">
        <v>42</v>
      </c>
      <c r="I114" s="9" t="s">
        <v>55</v>
      </c>
    </row>
    <row r="115" spans="1:9" ht="12.75">
      <c r="A115" s="28"/>
      <c r="B115" s="28"/>
      <c r="C115" s="28"/>
      <c r="D115" s="28"/>
      <c r="E115" s="28"/>
      <c r="F115" s="28"/>
      <c r="G115" s="28"/>
      <c r="H115" s="28"/>
      <c r="I115" s="28"/>
    </row>
    <row r="116" spans="1:9" ht="12.75">
      <c r="A116" s="62" t="s">
        <v>101</v>
      </c>
      <c r="B116" s="62"/>
      <c r="C116" s="62"/>
      <c r="D116" s="62"/>
      <c r="E116" s="62"/>
      <c r="F116" s="62"/>
      <c r="G116" s="62"/>
      <c r="H116" s="62"/>
      <c r="I116" s="62"/>
    </row>
    <row r="117" spans="1:9" ht="12.75">
      <c r="A117" s="27"/>
      <c r="B117" s="27"/>
      <c r="C117" s="27"/>
      <c r="D117" s="2" t="s">
        <v>7</v>
      </c>
      <c r="E117" s="27"/>
      <c r="F117" s="27"/>
      <c r="G117" s="27"/>
      <c r="H117" s="27"/>
      <c r="I117" s="27"/>
    </row>
    <row r="118" spans="1:9" ht="12.75">
      <c r="A118" s="3" t="s">
        <v>8</v>
      </c>
      <c r="B118" s="3" t="s">
        <v>9</v>
      </c>
      <c r="C118" s="3" t="s">
        <v>10</v>
      </c>
      <c r="D118" s="4" t="s">
        <v>11</v>
      </c>
      <c r="E118" s="3" t="s">
        <v>12</v>
      </c>
      <c r="F118" s="3" t="s">
        <v>13</v>
      </c>
      <c r="G118" s="3" t="s">
        <v>14</v>
      </c>
      <c r="H118" s="3" t="s">
        <v>15</v>
      </c>
      <c r="I118" s="3" t="s">
        <v>16</v>
      </c>
    </row>
    <row r="119" spans="1:9" ht="12.75">
      <c r="A119" s="7">
        <v>1</v>
      </c>
      <c r="B119" s="7">
        <v>84</v>
      </c>
      <c r="C119" s="20">
        <v>33.42</v>
      </c>
      <c r="D119" s="7">
        <v>23</v>
      </c>
      <c r="E119" s="7" t="s">
        <v>89</v>
      </c>
      <c r="F119" s="7" t="s">
        <v>83</v>
      </c>
      <c r="G119" s="9">
        <v>1994</v>
      </c>
      <c r="H119" s="7" t="s">
        <v>72</v>
      </c>
      <c r="I119" s="7" t="s">
        <v>90</v>
      </c>
    </row>
    <row r="120" spans="1:9" ht="12.75">
      <c r="A120" s="28"/>
      <c r="B120" s="28"/>
      <c r="C120" s="28"/>
      <c r="D120" s="28"/>
      <c r="E120" s="28"/>
      <c r="F120" s="28"/>
      <c r="G120" s="28"/>
      <c r="H120" s="28"/>
      <c r="I120" s="28"/>
    </row>
    <row r="121" spans="1:9" ht="12.75">
      <c r="A121" s="62" t="s">
        <v>102</v>
      </c>
      <c r="B121" s="62"/>
      <c r="C121" s="62"/>
      <c r="D121" s="62"/>
      <c r="E121" s="62"/>
      <c r="F121" s="62"/>
      <c r="G121" s="62"/>
      <c r="H121" s="62"/>
      <c r="I121" s="62"/>
    </row>
    <row r="122" spans="1:9" ht="12.75">
      <c r="A122" s="27"/>
      <c r="B122" s="27"/>
      <c r="C122" s="27"/>
      <c r="D122" s="2" t="s">
        <v>7</v>
      </c>
      <c r="E122" s="27"/>
      <c r="F122" s="27"/>
      <c r="G122" s="27"/>
      <c r="H122" s="27"/>
      <c r="I122" s="27"/>
    </row>
    <row r="123" spans="1:9" ht="12.75">
      <c r="A123" s="3" t="s">
        <v>8</v>
      </c>
      <c r="B123" s="3" t="s">
        <v>9</v>
      </c>
      <c r="C123" s="3" t="s">
        <v>10</v>
      </c>
      <c r="D123" s="4" t="s">
        <v>11</v>
      </c>
      <c r="E123" s="3" t="s">
        <v>12</v>
      </c>
      <c r="F123" s="3" t="s">
        <v>13</v>
      </c>
      <c r="G123" s="3" t="s">
        <v>14</v>
      </c>
      <c r="H123" s="3" t="s">
        <v>15</v>
      </c>
      <c r="I123" s="3" t="s">
        <v>16</v>
      </c>
    </row>
    <row r="124" spans="1:9" ht="12.75">
      <c r="A124" s="62" t="s">
        <v>103</v>
      </c>
      <c r="B124" s="62"/>
      <c r="C124" s="62"/>
      <c r="D124" s="62"/>
      <c r="E124" s="62"/>
      <c r="F124" s="62"/>
      <c r="G124" s="62"/>
      <c r="H124" s="62"/>
      <c r="I124" s="62"/>
    </row>
    <row r="125" spans="1:9" ht="12.75">
      <c r="A125" s="27"/>
      <c r="B125" s="27"/>
      <c r="C125" s="27"/>
      <c r="D125" s="2" t="s">
        <v>7</v>
      </c>
      <c r="E125" s="27"/>
      <c r="F125" s="27"/>
      <c r="G125" s="27"/>
      <c r="H125" s="27"/>
      <c r="I125" s="27"/>
    </row>
    <row r="126" spans="1:9" ht="12.75">
      <c r="A126" s="3" t="s">
        <v>8</v>
      </c>
      <c r="B126" s="3" t="s">
        <v>9</v>
      </c>
      <c r="C126" s="3" t="s">
        <v>10</v>
      </c>
      <c r="D126" s="4" t="s">
        <v>11</v>
      </c>
      <c r="E126" s="3" t="s">
        <v>12</v>
      </c>
      <c r="F126" s="3" t="s">
        <v>13</v>
      </c>
      <c r="G126" s="3" t="s">
        <v>14</v>
      </c>
      <c r="H126" s="3" t="s">
        <v>15</v>
      </c>
      <c r="I126" s="3" t="s">
        <v>16</v>
      </c>
    </row>
    <row r="127" spans="1:9" ht="12.75">
      <c r="A127" s="62" t="s">
        <v>104</v>
      </c>
      <c r="B127" s="62"/>
      <c r="C127" s="62"/>
      <c r="D127" s="62"/>
      <c r="E127" s="62"/>
      <c r="F127" s="62"/>
      <c r="G127" s="62"/>
      <c r="H127" s="62"/>
      <c r="I127" s="62"/>
    </row>
    <row r="128" spans="1:9" ht="12.75">
      <c r="A128" s="27"/>
      <c r="B128" s="27"/>
      <c r="C128" s="27"/>
      <c r="D128" s="2" t="s">
        <v>7</v>
      </c>
      <c r="E128" s="27"/>
      <c r="F128" s="27"/>
      <c r="G128" s="27"/>
      <c r="H128" s="27"/>
      <c r="I128" s="27"/>
    </row>
    <row r="129" spans="1:9" ht="12.75">
      <c r="A129" s="3" t="s">
        <v>8</v>
      </c>
      <c r="B129" s="3" t="s">
        <v>9</v>
      </c>
      <c r="C129" s="3" t="s">
        <v>10</v>
      </c>
      <c r="D129" s="4" t="s">
        <v>11</v>
      </c>
      <c r="E129" s="3" t="s">
        <v>12</v>
      </c>
      <c r="F129" s="3" t="s">
        <v>13</v>
      </c>
      <c r="G129" s="3" t="s">
        <v>14</v>
      </c>
      <c r="H129" s="3" t="s">
        <v>15</v>
      </c>
      <c r="I129" s="3" t="s">
        <v>16</v>
      </c>
    </row>
    <row r="130" spans="1:9" ht="12.75" customHeight="1">
      <c r="A130" s="29">
        <v>1</v>
      </c>
      <c r="B130" s="7">
        <v>100</v>
      </c>
      <c r="C130" s="20">
        <v>21.54</v>
      </c>
      <c r="D130" s="7">
        <v>16</v>
      </c>
      <c r="E130" s="21" t="s">
        <v>79</v>
      </c>
      <c r="F130" s="21" t="s">
        <v>80</v>
      </c>
      <c r="G130" s="22">
        <v>1974</v>
      </c>
      <c r="H130" s="21" t="s">
        <v>25</v>
      </c>
      <c r="I130" s="23" t="s">
        <v>81</v>
      </c>
    </row>
    <row r="131" spans="1:9" ht="12.75" customHeight="1">
      <c r="A131" s="29">
        <v>2</v>
      </c>
      <c r="B131" s="7">
        <v>95</v>
      </c>
      <c r="C131" s="20">
        <v>27.07</v>
      </c>
      <c r="D131" s="7">
        <v>1</v>
      </c>
      <c r="E131" s="21" t="s">
        <v>82</v>
      </c>
      <c r="F131" s="21" t="s">
        <v>83</v>
      </c>
      <c r="G131" s="22">
        <v>1970</v>
      </c>
      <c r="H131" s="21" t="s">
        <v>84</v>
      </c>
      <c r="I131" s="23" t="s">
        <v>81</v>
      </c>
    </row>
    <row r="132" spans="1:9" ht="12.75" customHeight="1">
      <c r="A132" s="31">
        <v>3</v>
      </c>
      <c r="B132" s="7">
        <v>90</v>
      </c>
      <c r="C132" s="20">
        <v>29.19</v>
      </c>
      <c r="D132" s="7">
        <v>9</v>
      </c>
      <c r="E132" s="21" t="s">
        <v>85</v>
      </c>
      <c r="F132" s="21" t="s">
        <v>86</v>
      </c>
      <c r="G132" s="22">
        <v>1976</v>
      </c>
      <c r="H132" s="21" t="s">
        <v>65</v>
      </c>
      <c r="I132" s="23" t="s">
        <v>81</v>
      </c>
    </row>
    <row r="133" spans="1:9" ht="12.75">
      <c r="A133" s="28"/>
      <c r="B133" s="28"/>
      <c r="C133" s="28"/>
      <c r="D133" s="28"/>
      <c r="E133" s="28"/>
      <c r="F133" s="28"/>
      <c r="G133" s="28"/>
      <c r="H133" s="28"/>
      <c r="I133" s="28"/>
    </row>
    <row r="134" spans="1:9" ht="12.75">
      <c r="A134" s="62" t="s">
        <v>105</v>
      </c>
      <c r="B134" s="62"/>
      <c r="C134" s="62"/>
      <c r="D134" s="62"/>
      <c r="E134" s="62"/>
      <c r="F134" s="62"/>
      <c r="G134" s="62"/>
      <c r="H134" s="62"/>
      <c r="I134" s="62"/>
    </row>
    <row r="135" spans="1:9" ht="12.75">
      <c r="A135" s="27"/>
      <c r="B135" s="27"/>
      <c r="C135" s="27"/>
      <c r="D135" s="2" t="s">
        <v>7</v>
      </c>
      <c r="E135" s="27"/>
      <c r="F135" s="27"/>
      <c r="G135" s="27"/>
      <c r="H135" s="27"/>
      <c r="I135" s="27"/>
    </row>
    <row r="136" spans="1:9" ht="12.75">
      <c r="A136" s="3" t="s">
        <v>8</v>
      </c>
      <c r="B136" s="3" t="s">
        <v>9</v>
      </c>
      <c r="C136" s="3" t="s">
        <v>10</v>
      </c>
      <c r="D136" s="4" t="s">
        <v>11</v>
      </c>
      <c r="E136" s="3" t="s">
        <v>12</v>
      </c>
      <c r="F136" s="3" t="s">
        <v>13</v>
      </c>
      <c r="G136" s="3" t="s">
        <v>14</v>
      </c>
      <c r="H136" s="3" t="s">
        <v>15</v>
      </c>
      <c r="I136" s="3" t="s">
        <v>16</v>
      </c>
    </row>
    <row r="137" spans="1:9" ht="12.75">
      <c r="A137" s="31">
        <v>1</v>
      </c>
      <c r="B137" s="7">
        <v>83</v>
      </c>
      <c r="C137" s="20">
        <v>34.52</v>
      </c>
      <c r="D137" s="7">
        <v>26</v>
      </c>
      <c r="E137" s="21" t="s">
        <v>70</v>
      </c>
      <c r="F137" s="21" t="s">
        <v>91</v>
      </c>
      <c r="G137" s="22">
        <v>1966</v>
      </c>
      <c r="H137" s="21" t="s">
        <v>72</v>
      </c>
      <c r="I137" s="23" t="s">
        <v>92</v>
      </c>
    </row>
    <row r="138" spans="1:9" ht="12.75">
      <c r="A138" s="62" t="s">
        <v>106</v>
      </c>
      <c r="B138" s="62"/>
      <c r="C138" s="62"/>
      <c r="D138" s="62"/>
      <c r="E138" s="62"/>
      <c r="F138" s="62"/>
      <c r="G138" s="62"/>
      <c r="H138" s="62"/>
      <c r="I138" s="62"/>
    </row>
    <row r="139" spans="1:9" ht="12.75">
      <c r="A139" s="27"/>
      <c r="B139" s="27"/>
      <c r="C139" s="27"/>
      <c r="D139" s="2" t="s">
        <v>7</v>
      </c>
      <c r="E139" s="27"/>
      <c r="F139" s="27"/>
      <c r="G139" s="27"/>
      <c r="H139" s="27"/>
      <c r="I139" s="27"/>
    </row>
    <row r="140" spans="1:9" ht="12.75">
      <c r="A140" s="3" t="s">
        <v>8</v>
      </c>
      <c r="B140" s="3" t="s">
        <v>9</v>
      </c>
      <c r="C140" s="3" t="s">
        <v>10</v>
      </c>
      <c r="D140" s="4" t="s">
        <v>11</v>
      </c>
      <c r="E140" s="3" t="s">
        <v>12</v>
      </c>
      <c r="F140" s="3" t="s">
        <v>13</v>
      </c>
      <c r="G140" s="3" t="s">
        <v>14</v>
      </c>
      <c r="H140" s="3" t="s">
        <v>15</v>
      </c>
      <c r="I140" s="3" t="s">
        <v>16</v>
      </c>
    </row>
    <row r="141" spans="1:9" ht="12.75" customHeight="1">
      <c r="A141" s="7">
        <v>1</v>
      </c>
      <c r="B141" s="7">
        <v>85</v>
      </c>
      <c r="C141" s="20">
        <v>31.3</v>
      </c>
      <c r="D141" s="7">
        <v>6</v>
      </c>
      <c r="E141" s="21" t="s">
        <v>51</v>
      </c>
      <c r="F141" s="21" t="s">
        <v>87</v>
      </c>
      <c r="G141" s="22">
        <v>1951</v>
      </c>
      <c r="H141" s="21" t="s">
        <v>38</v>
      </c>
      <c r="I141" s="23" t="s">
        <v>88</v>
      </c>
    </row>
  </sheetData>
  <mergeCells count="27">
    <mergeCell ref="A127:I127"/>
    <mergeCell ref="A134:I134"/>
    <mergeCell ref="A138:I138"/>
    <mergeCell ref="A108:I108"/>
    <mergeCell ref="A116:I116"/>
    <mergeCell ref="A121:I121"/>
    <mergeCell ref="A124:I124"/>
    <mergeCell ref="A73:I73"/>
    <mergeCell ref="A79:I79"/>
    <mergeCell ref="A89:I89"/>
    <mergeCell ref="A99:I99"/>
    <mergeCell ref="A60:I60"/>
    <mergeCell ref="A61:I61"/>
    <mergeCell ref="A62:I62"/>
    <mergeCell ref="A69:I69"/>
    <mergeCell ref="A55:I56"/>
    <mergeCell ref="A57:I57"/>
    <mergeCell ref="A58:I58"/>
    <mergeCell ref="A59:I59"/>
    <mergeCell ref="A6:I6"/>
    <mergeCell ref="A7:I7"/>
    <mergeCell ref="A8:I8"/>
    <mergeCell ref="A40:I40"/>
    <mergeCell ref="A1:I2"/>
    <mergeCell ref="A3:I3"/>
    <mergeCell ref="A4:I4"/>
    <mergeCell ref="A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52"/>
  <sheetViews>
    <sheetView tabSelected="1" workbookViewId="0" topLeftCell="A1">
      <selection activeCell="L7" sqref="L7"/>
    </sheetView>
  </sheetViews>
  <sheetFormatPr defaultColWidth="9.140625" defaultRowHeight="12.75"/>
  <cols>
    <col min="1" max="1" width="7.140625" style="0" customWidth="1"/>
    <col min="2" max="2" width="5.28125" style="0" customWidth="1"/>
    <col min="3" max="3" width="5.00390625" style="0" customWidth="1"/>
    <col min="4" max="5" width="5.421875" style="0" customWidth="1"/>
    <col min="6" max="6" width="5.28125" style="0" customWidth="1"/>
    <col min="7" max="7" width="17.57421875" style="0" customWidth="1"/>
    <col min="8" max="8" width="11.28125" style="0" customWidth="1"/>
    <col min="9" max="9" width="15.140625" style="0" customWidth="1"/>
    <col min="10" max="10" width="8.140625" style="0" customWidth="1"/>
  </cols>
  <sheetData>
    <row r="1" spans="1:28" ht="12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</row>
    <row r="2" spans="1:28" ht="12.75">
      <c r="A2" s="57"/>
      <c r="B2" s="57"/>
      <c r="C2" s="57"/>
      <c r="D2" s="57"/>
      <c r="E2" s="57"/>
      <c r="F2" s="57"/>
      <c r="G2" s="57"/>
      <c r="H2" s="57"/>
      <c r="I2" s="57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8">
      <c r="A3" s="58" t="s">
        <v>2</v>
      </c>
      <c r="B3" s="58"/>
      <c r="C3" s="58"/>
      <c r="D3" s="58"/>
      <c r="E3" s="58"/>
      <c r="F3" s="58"/>
      <c r="G3" s="58"/>
      <c r="H3" s="58"/>
      <c r="I3" s="58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</row>
    <row r="4" spans="1:28" ht="15.75">
      <c r="A4" s="59" t="s">
        <v>3</v>
      </c>
      <c r="B4" s="59"/>
      <c r="C4" s="59"/>
      <c r="D4" s="59"/>
      <c r="E4" s="59"/>
      <c r="F4" s="59"/>
      <c r="G4" s="59"/>
      <c r="H4" s="59"/>
      <c r="I4" s="59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18">
      <c r="A5" s="60" t="s">
        <v>4</v>
      </c>
      <c r="B5" s="60"/>
      <c r="C5" s="60"/>
      <c r="D5" s="60"/>
      <c r="E5" s="60"/>
      <c r="F5" s="60"/>
      <c r="G5" s="60"/>
      <c r="H5" s="60"/>
      <c r="I5" s="60"/>
      <c r="K5" s="13" t="s">
        <v>182</v>
      </c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>
      <c r="A6" s="59" t="s">
        <v>107</v>
      </c>
      <c r="B6" s="59"/>
      <c r="C6" s="59"/>
      <c r="D6" s="59"/>
      <c r="E6" s="59"/>
      <c r="F6" s="59"/>
      <c r="G6" s="59"/>
      <c r="H6" s="59"/>
      <c r="I6" s="59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5.75">
      <c r="A7" s="59" t="s">
        <v>6</v>
      </c>
      <c r="B7" s="59"/>
      <c r="C7" s="59"/>
      <c r="D7" s="59"/>
      <c r="E7" s="59"/>
      <c r="F7" s="59"/>
      <c r="G7" s="59"/>
      <c r="H7" s="59"/>
      <c r="I7" s="59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2:28" ht="12.75">
      <c r="B8" s="63" t="s">
        <v>108</v>
      </c>
      <c r="C8" s="63"/>
      <c r="D8" s="63"/>
      <c r="E8" s="6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12.75">
      <c r="A9" s="9" t="s">
        <v>8</v>
      </c>
      <c r="B9" s="9" t="s">
        <v>109</v>
      </c>
      <c r="C9" s="9" t="s">
        <v>110</v>
      </c>
      <c r="D9" s="9" t="s">
        <v>111</v>
      </c>
      <c r="E9" s="9" t="s">
        <v>112</v>
      </c>
      <c r="F9" s="9" t="s">
        <v>113</v>
      </c>
      <c r="G9" s="10" t="s">
        <v>12</v>
      </c>
      <c r="H9" s="9" t="s">
        <v>13</v>
      </c>
      <c r="I9" s="9" t="s">
        <v>15</v>
      </c>
      <c r="J9" s="32" t="s">
        <v>114</v>
      </c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0" spans="1:28" ht="12.75">
      <c r="A10" s="5">
        <v>1</v>
      </c>
      <c r="B10" s="9">
        <v>95</v>
      </c>
      <c r="C10" s="9">
        <v>100</v>
      </c>
      <c r="D10" s="9">
        <v>100</v>
      </c>
      <c r="E10" s="7"/>
      <c r="F10" s="7">
        <f aca="true" t="shared" si="0" ref="F10:F41">SUM(B10:E10)</f>
        <v>295</v>
      </c>
      <c r="G10" s="8" t="s">
        <v>17</v>
      </c>
      <c r="H10" s="8" t="s">
        <v>18</v>
      </c>
      <c r="I10" s="10" t="s">
        <v>19</v>
      </c>
      <c r="J10" s="32" t="s">
        <v>20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</row>
    <row r="11" spans="1:28" ht="12.75">
      <c r="A11" s="5">
        <v>2</v>
      </c>
      <c r="B11" s="9">
        <v>84</v>
      </c>
      <c r="C11" s="9">
        <v>95</v>
      </c>
      <c r="D11" s="33">
        <v>82</v>
      </c>
      <c r="E11" s="7"/>
      <c r="F11" s="7">
        <f t="shared" si="0"/>
        <v>261</v>
      </c>
      <c r="G11" s="7" t="s">
        <v>36</v>
      </c>
      <c r="H11" s="7" t="s">
        <v>37</v>
      </c>
      <c r="I11" s="10" t="s">
        <v>38</v>
      </c>
      <c r="J11" s="32" t="s">
        <v>30</v>
      </c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</row>
    <row r="12" spans="1:28" ht="12.75">
      <c r="A12" s="5">
        <v>3</v>
      </c>
      <c r="B12" s="9">
        <v>83</v>
      </c>
      <c r="C12" s="9">
        <v>84</v>
      </c>
      <c r="D12" s="9">
        <v>84</v>
      </c>
      <c r="E12" s="7"/>
      <c r="F12" s="7">
        <f t="shared" si="0"/>
        <v>251</v>
      </c>
      <c r="G12" s="7" t="s">
        <v>31</v>
      </c>
      <c r="H12" s="7" t="s">
        <v>24</v>
      </c>
      <c r="I12" s="10" t="s">
        <v>32</v>
      </c>
      <c r="J12" s="32" t="s">
        <v>26</v>
      </c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</row>
    <row r="13" spans="1:28" ht="12.75">
      <c r="A13" s="5">
        <v>4</v>
      </c>
      <c r="B13" s="9">
        <v>81</v>
      </c>
      <c r="C13" s="9">
        <v>85</v>
      </c>
      <c r="D13" s="9">
        <v>83</v>
      </c>
      <c r="E13" s="7"/>
      <c r="F13" s="7">
        <f t="shared" si="0"/>
        <v>249</v>
      </c>
      <c r="G13" s="7" t="s">
        <v>33</v>
      </c>
      <c r="H13" s="7" t="s">
        <v>34</v>
      </c>
      <c r="I13" s="10" t="s">
        <v>35</v>
      </c>
      <c r="J13" s="32" t="s">
        <v>20</v>
      </c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</row>
    <row r="14" spans="1:28" ht="12.75">
      <c r="A14" s="5">
        <v>5</v>
      </c>
      <c r="B14" s="9">
        <v>77</v>
      </c>
      <c r="C14" s="9">
        <v>80</v>
      </c>
      <c r="D14" s="9">
        <v>78</v>
      </c>
      <c r="E14" s="7"/>
      <c r="F14" s="7">
        <f t="shared" si="0"/>
        <v>235</v>
      </c>
      <c r="G14" s="7" t="s">
        <v>46</v>
      </c>
      <c r="H14" s="7" t="s">
        <v>47</v>
      </c>
      <c r="I14" s="10" t="s">
        <v>42</v>
      </c>
      <c r="J14" s="32" t="s">
        <v>48</v>
      </c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</row>
    <row r="15" spans="1:28" ht="12.75">
      <c r="A15" s="5">
        <v>6</v>
      </c>
      <c r="B15" s="9">
        <v>70</v>
      </c>
      <c r="C15" s="9">
        <v>78</v>
      </c>
      <c r="D15" s="9">
        <v>75</v>
      </c>
      <c r="E15" s="7"/>
      <c r="F15" s="7">
        <f t="shared" si="0"/>
        <v>223</v>
      </c>
      <c r="G15" s="7" t="s">
        <v>53</v>
      </c>
      <c r="H15" s="7" t="s">
        <v>54</v>
      </c>
      <c r="I15" s="10" t="s">
        <v>42</v>
      </c>
      <c r="J15" s="32" t="s">
        <v>55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</row>
    <row r="16" spans="1:28" ht="12.75">
      <c r="A16" s="5">
        <v>7</v>
      </c>
      <c r="B16" s="9">
        <v>69</v>
      </c>
      <c r="C16" s="9">
        <v>77</v>
      </c>
      <c r="D16" s="9">
        <v>76</v>
      </c>
      <c r="E16" s="7"/>
      <c r="F16" s="7">
        <f t="shared" si="0"/>
        <v>222</v>
      </c>
      <c r="G16" s="7" t="s">
        <v>51</v>
      </c>
      <c r="H16" s="7" t="s">
        <v>52</v>
      </c>
      <c r="I16" s="10" t="s">
        <v>42</v>
      </c>
      <c r="J16" s="32" t="s">
        <v>20</v>
      </c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</row>
    <row r="17" spans="1:28" ht="12.75">
      <c r="A17" s="5">
        <v>8</v>
      </c>
      <c r="B17" s="9">
        <v>61</v>
      </c>
      <c r="C17" s="9">
        <v>68</v>
      </c>
      <c r="D17" s="9">
        <v>70</v>
      </c>
      <c r="E17" s="7"/>
      <c r="F17" s="7">
        <f t="shared" si="0"/>
        <v>199</v>
      </c>
      <c r="G17" s="7" t="s">
        <v>66</v>
      </c>
      <c r="H17" s="7" t="s">
        <v>54</v>
      </c>
      <c r="I17" s="10" t="s">
        <v>42</v>
      </c>
      <c r="J17" s="32" t="s">
        <v>55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</row>
    <row r="18" spans="1:28" ht="12.75">
      <c r="A18" s="5">
        <v>9</v>
      </c>
      <c r="B18" s="9">
        <v>53</v>
      </c>
      <c r="C18" s="9">
        <v>70</v>
      </c>
      <c r="D18" s="9">
        <v>66</v>
      </c>
      <c r="E18" s="7"/>
      <c r="F18" s="7">
        <f t="shared" si="0"/>
        <v>189</v>
      </c>
      <c r="G18" s="8" t="s">
        <v>70</v>
      </c>
      <c r="H18" s="8" t="s">
        <v>71</v>
      </c>
      <c r="I18" s="10" t="s">
        <v>72</v>
      </c>
      <c r="J18" s="32" t="s">
        <v>26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</row>
    <row r="19" spans="1:28" ht="12.75">
      <c r="A19" s="5">
        <v>9</v>
      </c>
      <c r="B19" s="9">
        <v>56</v>
      </c>
      <c r="C19" s="9">
        <v>69</v>
      </c>
      <c r="D19" s="9">
        <v>64</v>
      </c>
      <c r="E19" s="7"/>
      <c r="F19" s="7">
        <f t="shared" si="0"/>
        <v>189</v>
      </c>
      <c r="G19" s="8" t="s">
        <v>75</v>
      </c>
      <c r="H19" s="8" t="s">
        <v>76</v>
      </c>
      <c r="I19" s="10" t="s">
        <v>72</v>
      </c>
      <c r="J19" s="32" t="s">
        <v>45</v>
      </c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</row>
    <row r="20" spans="1:28" ht="12.75">
      <c r="A20" s="5">
        <v>11</v>
      </c>
      <c r="B20" s="9" t="s">
        <v>115</v>
      </c>
      <c r="C20" s="9">
        <v>90</v>
      </c>
      <c r="D20" s="9">
        <v>90</v>
      </c>
      <c r="E20" s="7"/>
      <c r="F20" s="7">
        <f t="shared" si="0"/>
        <v>180</v>
      </c>
      <c r="G20" s="7" t="s">
        <v>23</v>
      </c>
      <c r="H20" s="7" t="s">
        <v>24</v>
      </c>
      <c r="I20" s="11" t="s">
        <v>25</v>
      </c>
      <c r="J20" s="32" t="s">
        <v>26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</row>
    <row r="21" spans="1:28" ht="12.75">
      <c r="A21" s="5">
        <v>12</v>
      </c>
      <c r="B21" s="9" t="s">
        <v>115</v>
      </c>
      <c r="C21" s="9">
        <v>83</v>
      </c>
      <c r="D21" s="9">
        <v>80</v>
      </c>
      <c r="E21" s="7"/>
      <c r="F21" s="7">
        <f t="shared" si="0"/>
        <v>163</v>
      </c>
      <c r="G21" s="7" t="s">
        <v>41</v>
      </c>
      <c r="H21" s="7" t="s">
        <v>22</v>
      </c>
      <c r="I21" s="10" t="s">
        <v>42</v>
      </c>
      <c r="J21" s="32" t="s">
        <v>26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</row>
    <row r="22" spans="1:28" ht="12.75">
      <c r="A22" s="5">
        <v>13</v>
      </c>
      <c r="B22" s="9" t="s">
        <v>115</v>
      </c>
      <c r="C22" s="9">
        <v>81</v>
      </c>
      <c r="D22" s="9">
        <v>77</v>
      </c>
      <c r="E22" s="7"/>
      <c r="F22" s="7">
        <f t="shared" si="0"/>
        <v>158</v>
      </c>
      <c r="G22" s="7" t="s">
        <v>49</v>
      </c>
      <c r="H22" s="7" t="s">
        <v>50</v>
      </c>
      <c r="I22" s="11" t="s">
        <v>25</v>
      </c>
      <c r="J22" s="32" t="s">
        <v>45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</row>
    <row r="23" spans="1:28" ht="12.75">
      <c r="A23" s="5">
        <v>13</v>
      </c>
      <c r="B23" s="9" t="s">
        <v>115</v>
      </c>
      <c r="C23" s="9">
        <v>79</v>
      </c>
      <c r="D23" s="9">
        <v>79</v>
      </c>
      <c r="E23" s="7"/>
      <c r="F23" s="7">
        <f t="shared" si="0"/>
        <v>158</v>
      </c>
      <c r="G23" s="7" t="s">
        <v>43</v>
      </c>
      <c r="H23" s="7" t="s">
        <v>44</v>
      </c>
      <c r="I23" s="11" t="s">
        <v>25</v>
      </c>
      <c r="J23" s="32" t="s">
        <v>45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</row>
    <row r="24" spans="1:28" ht="12.75">
      <c r="A24" s="5">
        <v>15</v>
      </c>
      <c r="B24" s="9">
        <v>72</v>
      </c>
      <c r="C24" s="9">
        <v>82</v>
      </c>
      <c r="D24" s="9" t="s">
        <v>115</v>
      </c>
      <c r="E24" s="7"/>
      <c r="F24" s="7">
        <f t="shared" si="0"/>
        <v>154</v>
      </c>
      <c r="G24" s="7" t="s">
        <v>116</v>
      </c>
      <c r="H24" s="7" t="s">
        <v>117</v>
      </c>
      <c r="I24" s="10" t="s">
        <v>38</v>
      </c>
      <c r="J24" s="32" t="s">
        <v>118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</row>
    <row r="25" spans="1:28" ht="12.75">
      <c r="A25" s="5">
        <v>16</v>
      </c>
      <c r="B25" s="9" t="s">
        <v>115</v>
      </c>
      <c r="C25" s="9">
        <v>76</v>
      </c>
      <c r="D25" s="9">
        <v>73</v>
      </c>
      <c r="E25" s="7"/>
      <c r="F25" s="7">
        <f t="shared" si="0"/>
        <v>149</v>
      </c>
      <c r="G25" s="7" t="s">
        <v>58</v>
      </c>
      <c r="H25" s="7" t="s">
        <v>59</v>
      </c>
      <c r="I25" s="11" t="s">
        <v>60</v>
      </c>
      <c r="J25" s="32" t="s">
        <v>55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</row>
    <row r="26" spans="1:28" ht="12.75">
      <c r="A26" s="5">
        <v>17</v>
      </c>
      <c r="B26" s="9">
        <v>73</v>
      </c>
      <c r="C26" s="9" t="s">
        <v>115</v>
      </c>
      <c r="D26" s="9">
        <v>74</v>
      </c>
      <c r="E26" s="7"/>
      <c r="F26" s="7">
        <f t="shared" si="0"/>
        <v>147</v>
      </c>
      <c r="G26" s="7" t="s">
        <v>56</v>
      </c>
      <c r="H26" s="7" t="s">
        <v>57</v>
      </c>
      <c r="I26" s="10" t="s">
        <v>29</v>
      </c>
      <c r="J26" s="32" t="s">
        <v>48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</row>
    <row r="27" spans="1:28" ht="12.75">
      <c r="A27" s="5">
        <v>18</v>
      </c>
      <c r="B27" s="9" t="s">
        <v>115</v>
      </c>
      <c r="C27" s="9">
        <v>75</v>
      </c>
      <c r="D27" s="9">
        <v>71</v>
      </c>
      <c r="E27" s="7"/>
      <c r="F27" s="7">
        <f t="shared" si="0"/>
        <v>146</v>
      </c>
      <c r="G27" s="7" t="s">
        <v>63</v>
      </c>
      <c r="H27" s="7" t="s">
        <v>64</v>
      </c>
      <c r="I27" s="11" t="s">
        <v>65</v>
      </c>
      <c r="J27" s="32" t="s">
        <v>20</v>
      </c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</row>
    <row r="28" spans="1:28" ht="12.75">
      <c r="A28" s="5">
        <v>19</v>
      </c>
      <c r="B28" s="9">
        <v>71</v>
      </c>
      <c r="C28" s="9" t="s">
        <v>115</v>
      </c>
      <c r="D28" s="9">
        <v>72</v>
      </c>
      <c r="E28" s="7"/>
      <c r="F28" s="7">
        <f t="shared" si="0"/>
        <v>143</v>
      </c>
      <c r="G28" s="7" t="s">
        <v>51</v>
      </c>
      <c r="H28" s="7" t="s">
        <v>61</v>
      </c>
      <c r="I28" s="10" t="s">
        <v>62</v>
      </c>
      <c r="J28" s="32" t="s">
        <v>20</v>
      </c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</row>
    <row r="29" spans="1:28" ht="12.75">
      <c r="A29" s="5">
        <v>20</v>
      </c>
      <c r="B29" s="9" t="s">
        <v>115</v>
      </c>
      <c r="C29" s="9">
        <v>74</v>
      </c>
      <c r="D29" s="9">
        <v>67</v>
      </c>
      <c r="E29" s="7"/>
      <c r="F29" s="7">
        <f t="shared" si="0"/>
        <v>141</v>
      </c>
      <c r="G29" s="7" t="s">
        <v>69</v>
      </c>
      <c r="H29" s="7" t="s">
        <v>24</v>
      </c>
      <c r="I29" s="11" t="s">
        <v>29</v>
      </c>
      <c r="J29" s="32" t="s">
        <v>48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</row>
    <row r="30" spans="1:28" ht="12.75">
      <c r="A30" s="5">
        <v>20</v>
      </c>
      <c r="B30" s="9" t="s">
        <v>115</v>
      </c>
      <c r="C30" s="9">
        <v>73</v>
      </c>
      <c r="D30" s="9">
        <v>68</v>
      </c>
      <c r="E30" s="7"/>
      <c r="F30" s="7">
        <f t="shared" si="0"/>
        <v>141</v>
      </c>
      <c r="G30" s="7" t="s">
        <v>51</v>
      </c>
      <c r="H30" s="7" t="s">
        <v>68</v>
      </c>
      <c r="I30" s="11" t="s">
        <v>38</v>
      </c>
      <c r="J30" s="32" t="s">
        <v>48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</row>
    <row r="31" spans="1:28" ht="12.75">
      <c r="A31" s="5">
        <v>20</v>
      </c>
      <c r="B31" s="9" t="s">
        <v>115</v>
      </c>
      <c r="C31" s="9">
        <v>72</v>
      </c>
      <c r="D31" s="9">
        <v>69</v>
      </c>
      <c r="E31" s="7"/>
      <c r="F31" s="7">
        <f t="shared" si="0"/>
        <v>141</v>
      </c>
      <c r="G31" s="7" t="s">
        <v>51</v>
      </c>
      <c r="H31" s="7" t="s">
        <v>67</v>
      </c>
      <c r="I31" s="10" t="s">
        <v>42</v>
      </c>
      <c r="J31" s="32" t="s">
        <v>48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</row>
    <row r="32" spans="1:28" ht="12.75">
      <c r="A32" s="5">
        <v>23</v>
      </c>
      <c r="B32" s="9">
        <v>59</v>
      </c>
      <c r="C32" s="9">
        <v>71</v>
      </c>
      <c r="D32" s="9" t="s">
        <v>115</v>
      </c>
      <c r="E32" s="7"/>
      <c r="F32" s="7">
        <f t="shared" si="0"/>
        <v>130</v>
      </c>
      <c r="G32" s="8" t="s">
        <v>119</v>
      </c>
      <c r="H32" s="8" t="s">
        <v>120</v>
      </c>
      <c r="I32" s="10" t="s">
        <v>65</v>
      </c>
      <c r="J32" s="32" t="s">
        <v>45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</row>
    <row r="33" spans="1:28" ht="12.75">
      <c r="A33" s="5">
        <v>24</v>
      </c>
      <c r="B33" s="9">
        <v>100</v>
      </c>
      <c r="C33" s="9" t="s">
        <v>115</v>
      </c>
      <c r="D33" s="9" t="s">
        <v>115</v>
      </c>
      <c r="E33" s="7"/>
      <c r="F33" s="7">
        <f t="shared" si="0"/>
        <v>100</v>
      </c>
      <c r="G33" s="8" t="s">
        <v>121</v>
      </c>
      <c r="H33" s="8" t="s">
        <v>120</v>
      </c>
      <c r="I33" s="10" t="s">
        <v>122</v>
      </c>
      <c r="J33" s="32" t="s">
        <v>118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</row>
    <row r="34" spans="1:28" ht="12.75">
      <c r="A34" s="5">
        <v>25</v>
      </c>
      <c r="B34" s="9" t="s">
        <v>115</v>
      </c>
      <c r="C34" s="33" t="s">
        <v>115</v>
      </c>
      <c r="D34" s="9">
        <v>95</v>
      </c>
      <c r="E34" s="7"/>
      <c r="F34" s="8">
        <f t="shared" si="0"/>
        <v>95</v>
      </c>
      <c r="G34" s="8" t="s">
        <v>21</v>
      </c>
      <c r="H34" s="8" t="s">
        <v>22</v>
      </c>
      <c r="I34" s="10" t="s">
        <v>19</v>
      </c>
      <c r="J34" s="32" t="s">
        <v>20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</row>
    <row r="35" spans="1:28" ht="12.75">
      <c r="A35" s="5">
        <v>26</v>
      </c>
      <c r="B35" s="9">
        <v>90</v>
      </c>
      <c r="C35" s="9" t="s">
        <v>115</v>
      </c>
      <c r="D35" s="9" t="s">
        <v>115</v>
      </c>
      <c r="E35" s="7"/>
      <c r="F35" s="7">
        <f t="shared" si="0"/>
        <v>90</v>
      </c>
      <c r="G35" s="8" t="s">
        <v>123</v>
      </c>
      <c r="H35" s="8" t="s">
        <v>76</v>
      </c>
      <c r="I35" s="10" t="s">
        <v>124</v>
      </c>
      <c r="J35" s="32" t="s">
        <v>118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8" ht="12.75">
      <c r="A36" s="5">
        <v>27</v>
      </c>
      <c r="B36" s="9" t="s">
        <v>115</v>
      </c>
      <c r="C36" s="9" t="s">
        <v>115</v>
      </c>
      <c r="D36" s="9">
        <v>85</v>
      </c>
      <c r="E36" s="7"/>
      <c r="F36" s="7">
        <f t="shared" si="0"/>
        <v>85</v>
      </c>
      <c r="G36" s="8" t="s">
        <v>27</v>
      </c>
      <c r="H36" s="8" t="s">
        <v>28</v>
      </c>
      <c r="I36" s="10" t="s">
        <v>29</v>
      </c>
      <c r="J36" s="32" t="s">
        <v>30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</row>
    <row r="37" spans="1:28" ht="12.75">
      <c r="A37" s="5">
        <v>27</v>
      </c>
      <c r="B37" s="9">
        <v>85</v>
      </c>
      <c r="C37" s="9" t="s">
        <v>115</v>
      </c>
      <c r="D37" s="9" t="s">
        <v>115</v>
      </c>
      <c r="E37" s="7"/>
      <c r="F37" s="7">
        <f t="shared" si="0"/>
        <v>85</v>
      </c>
      <c r="G37" s="8" t="s">
        <v>125</v>
      </c>
      <c r="H37" s="8" t="s">
        <v>126</v>
      </c>
      <c r="I37" s="10" t="s">
        <v>124</v>
      </c>
      <c r="J37" s="32" t="s">
        <v>118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</row>
    <row r="38" spans="1:28" ht="12.75">
      <c r="A38" s="5">
        <v>29</v>
      </c>
      <c r="B38" s="9">
        <v>82</v>
      </c>
      <c r="C38" s="9" t="s">
        <v>115</v>
      </c>
      <c r="D38" s="9" t="s">
        <v>115</v>
      </c>
      <c r="E38" s="7"/>
      <c r="F38" s="7">
        <f t="shared" si="0"/>
        <v>82</v>
      </c>
      <c r="G38" s="8" t="s">
        <v>127</v>
      </c>
      <c r="H38" s="8" t="s">
        <v>126</v>
      </c>
      <c r="I38" s="10" t="s">
        <v>122</v>
      </c>
      <c r="J38" s="32" t="s">
        <v>118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1:28" ht="12.75">
      <c r="A39" s="5">
        <v>30</v>
      </c>
      <c r="B39" s="9" t="s">
        <v>115</v>
      </c>
      <c r="C39" s="33" t="s">
        <v>115</v>
      </c>
      <c r="D39" s="9">
        <v>81</v>
      </c>
      <c r="E39" s="7"/>
      <c r="F39" s="8">
        <f t="shared" si="0"/>
        <v>81</v>
      </c>
      <c r="G39" s="7" t="s">
        <v>39</v>
      </c>
      <c r="H39" s="7" t="s">
        <v>40</v>
      </c>
      <c r="I39" s="10" t="s">
        <v>19</v>
      </c>
      <c r="J39" s="32" t="s">
        <v>26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</row>
    <row r="40" spans="1:28" ht="12.75">
      <c r="A40" s="5">
        <v>31</v>
      </c>
      <c r="B40" s="9">
        <v>80</v>
      </c>
      <c r="C40" s="9" t="s">
        <v>115</v>
      </c>
      <c r="D40" s="9" t="s">
        <v>115</v>
      </c>
      <c r="E40" s="7"/>
      <c r="F40" s="7">
        <f t="shared" si="0"/>
        <v>80</v>
      </c>
      <c r="G40" s="8" t="s">
        <v>128</v>
      </c>
      <c r="H40" s="8" t="s">
        <v>117</v>
      </c>
      <c r="I40" s="10" t="s">
        <v>29</v>
      </c>
      <c r="J40" s="32" t="s">
        <v>118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</row>
    <row r="41" spans="1:28" ht="12.75">
      <c r="A41" s="5">
        <v>32</v>
      </c>
      <c r="B41" s="9">
        <v>79</v>
      </c>
      <c r="C41" s="9" t="s">
        <v>115</v>
      </c>
      <c r="D41" s="9" t="s">
        <v>115</v>
      </c>
      <c r="E41" s="7"/>
      <c r="F41" s="7">
        <f t="shared" si="0"/>
        <v>79</v>
      </c>
      <c r="G41" s="8" t="s">
        <v>129</v>
      </c>
      <c r="H41" s="8" t="s">
        <v>130</v>
      </c>
      <c r="I41" s="10" t="s">
        <v>124</v>
      </c>
      <c r="J41" s="32" t="s">
        <v>118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</row>
    <row r="42" spans="1:28" ht="12.75">
      <c r="A42" s="5">
        <v>33</v>
      </c>
      <c r="B42" s="9">
        <v>78</v>
      </c>
      <c r="C42" s="9" t="s">
        <v>115</v>
      </c>
      <c r="D42" s="9" t="s">
        <v>115</v>
      </c>
      <c r="E42" s="7"/>
      <c r="F42" s="7">
        <f aca="true" t="shared" si="1" ref="F42:F73">SUM(B42:E42)</f>
        <v>78</v>
      </c>
      <c r="G42" s="8" t="s">
        <v>131</v>
      </c>
      <c r="H42" s="8" t="s">
        <v>132</v>
      </c>
      <c r="I42" s="10" t="s">
        <v>122</v>
      </c>
      <c r="J42" s="32" t="s">
        <v>118</v>
      </c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</row>
    <row r="43" spans="1:28" ht="12.75">
      <c r="A43" s="5">
        <v>34</v>
      </c>
      <c r="B43" s="9">
        <v>76</v>
      </c>
      <c r="C43" s="9" t="s">
        <v>115</v>
      </c>
      <c r="D43" s="9" t="s">
        <v>115</v>
      </c>
      <c r="E43" s="7"/>
      <c r="F43" s="7">
        <f t="shared" si="1"/>
        <v>76</v>
      </c>
      <c r="G43" s="8" t="s">
        <v>133</v>
      </c>
      <c r="H43" s="8" t="s">
        <v>134</v>
      </c>
      <c r="I43" s="10" t="s">
        <v>135</v>
      </c>
      <c r="J43" s="32" t="s">
        <v>26</v>
      </c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</row>
    <row r="44" spans="1:28" ht="12.75">
      <c r="A44" s="5">
        <v>35</v>
      </c>
      <c r="B44" s="9">
        <v>75</v>
      </c>
      <c r="C44" s="9" t="s">
        <v>115</v>
      </c>
      <c r="D44" s="9" t="s">
        <v>115</v>
      </c>
      <c r="E44" s="7"/>
      <c r="F44" s="7">
        <f t="shared" si="1"/>
        <v>75</v>
      </c>
      <c r="G44" s="8" t="s">
        <v>136</v>
      </c>
      <c r="H44" s="8" t="s">
        <v>137</v>
      </c>
      <c r="I44" s="10" t="s">
        <v>122</v>
      </c>
      <c r="J44" s="32" t="s">
        <v>118</v>
      </c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</row>
    <row r="45" spans="1:28" ht="12.75">
      <c r="A45" s="5">
        <v>36</v>
      </c>
      <c r="B45" s="9">
        <v>74</v>
      </c>
      <c r="C45" s="9" t="s">
        <v>115</v>
      </c>
      <c r="D45" s="9" t="s">
        <v>115</v>
      </c>
      <c r="E45" s="7"/>
      <c r="F45" s="7">
        <f t="shared" si="1"/>
        <v>74</v>
      </c>
      <c r="G45" s="7" t="s">
        <v>138</v>
      </c>
      <c r="H45" s="7" t="s">
        <v>139</v>
      </c>
      <c r="I45" s="10" t="s">
        <v>42</v>
      </c>
      <c r="J45" s="32" t="s">
        <v>48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</row>
    <row r="46" spans="1:28" ht="12.75">
      <c r="A46" s="5">
        <v>37</v>
      </c>
      <c r="B46" s="9">
        <v>68</v>
      </c>
      <c r="C46" s="9" t="s">
        <v>115</v>
      </c>
      <c r="D46" s="9" t="s">
        <v>115</v>
      </c>
      <c r="E46" s="7"/>
      <c r="F46" s="7">
        <f t="shared" si="1"/>
        <v>68</v>
      </c>
      <c r="G46" s="8" t="s">
        <v>70</v>
      </c>
      <c r="H46" s="8" t="s">
        <v>140</v>
      </c>
      <c r="I46" s="10" t="s">
        <v>141</v>
      </c>
      <c r="J46" s="32" t="s">
        <v>118</v>
      </c>
      <c r="K46" s="34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</row>
    <row r="47" spans="1:28" ht="12.75">
      <c r="A47" s="5">
        <v>38</v>
      </c>
      <c r="B47" s="9">
        <v>67</v>
      </c>
      <c r="C47" s="9" t="s">
        <v>115</v>
      </c>
      <c r="D47" s="9" t="s">
        <v>115</v>
      </c>
      <c r="E47" s="7"/>
      <c r="F47" s="7">
        <f t="shared" si="1"/>
        <v>67</v>
      </c>
      <c r="G47" s="7" t="s">
        <v>142</v>
      </c>
      <c r="H47" s="7" t="s">
        <v>130</v>
      </c>
      <c r="I47" s="10" t="s">
        <v>38</v>
      </c>
      <c r="J47" s="32" t="s">
        <v>118</v>
      </c>
      <c r="K47" s="35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</row>
    <row r="48" spans="1:28" ht="12.75">
      <c r="A48" s="5">
        <v>39</v>
      </c>
      <c r="B48" s="9">
        <v>66</v>
      </c>
      <c r="C48" s="9" t="s">
        <v>115</v>
      </c>
      <c r="D48" s="9" t="s">
        <v>115</v>
      </c>
      <c r="E48" s="7"/>
      <c r="F48" s="7">
        <f t="shared" si="1"/>
        <v>66</v>
      </c>
      <c r="G48" s="8" t="s">
        <v>143</v>
      </c>
      <c r="H48" s="8" t="s">
        <v>144</v>
      </c>
      <c r="I48" s="10" t="s">
        <v>145</v>
      </c>
      <c r="J48" s="32" t="s">
        <v>30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</row>
    <row r="49" spans="1:28" ht="12.75">
      <c r="A49" s="5">
        <v>40</v>
      </c>
      <c r="B49" s="9"/>
      <c r="C49" s="9"/>
      <c r="D49" s="9">
        <v>65</v>
      </c>
      <c r="E49" s="7"/>
      <c r="F49" s="7">
        <f t="shared" si="1"/>
        <v>65</v>
      </c>
      <c r="G49" s="7" t="s">
        <v>73</v>
      </c>
      <c r="H49" s="7" t="s">
        <v>22</v>
      </c>
      <c r="I49" s="10" t="s">
        <v>74</v>
      </c>
      <c r="J49" s="32" t="s">
        <v>26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</row>
    <row r="50" spans="1:28" ht="12.75">
      <c r="A50" s="5">
        <v>40</v>
      </c>
      <c r="B50" s="9">
        <v>65</v>
      </c>
      <c r="C50" s="9" t="s">
        <v>115</v>
      </c>
      <c r="D50" s="9" t="s">
        <v>115</v>
      </c>
      <c r="E50" s="7"/>
      <c r="F50" s="7">
        <f t="shared" si="1"/>
        <v>65</v>
      </c>
      <c r="G50" s="8" t="s">
        <v>146</v>
      </c>
      <c r="H50" s="8" t="s">
        <v>22</v>
      </c>
      <c r="I50" s="10" t="s">
        <v>122</v>
      </c>
      <c r="J50" s="32" t="s">
        <v>118</v>
      </c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</row>
    <row r="51" spans="1:28" ht="12.75">
      <c r="A51" s="5">
        <v>42</v>
      </c>
      <c r="B51" s="9">
        <v>64</v>
      </c>
      <c r="C51" s="9" t="s">
        <v>115</v>
      </c>
      <c r="D51" s="9" t="s">
        <v>115</v>
      </c>
      <c r="E51" s="7"/>
      <c r="F51" s="7">
        <f t="shared" si="1"/>
        <v>64</v>
      </c>
      <c r="G51" s="8" t="s">
        <v>147</v>
      </c>
      <c r="H51" s="8" t="s">
        <v>76</v>
      </c>
      <c r="I51" s="10" t="s">
        <v>29</v>
      </c>
      <c r="J51" s="32" t="s">
        <v>118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ht="12.75">
      <c r="A52" s="5">
        <v>43</v>
      </c>
      <c r="B52" s="9" t="s">
        <v>115</v>
      </c>
      <c r="C52" s="33" t="s">
        <v>115</v>
      </c>
      <c r="D52" s="9">
        <v>63</v>
      </c>
      <c r="E52" s="7"/>
      <c r="F52" s="8">
        <f t="shared" si="1"/>
        <v>63</v>
      </c>
      <c r="G52" s="7" t="s">
        <v>77</v>
      </c>
      <c r="H52" s="7" t="s">
        <v>18</v>
      </c>
      <c r="I52" s="10" t="s">
        <v>42</v>
      </c>
      <c r="J52" s="32" t="s">
        <v>55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8" ht="12.75">
      <c r="A53" s="5">
        <v>43</v>
      </c>
      <c r="B53" s="9">
        <v>63</v>
      </c>
      <c r="C53" s="9" t="s">
        <v>115</v>
      </c>
      <c r="D53" s="9" t="s">
        <v>115</v>
      </c>
      <c r="E53" s="7"/>
      <c r="F53" s="7">
        <f t="shared" si="1"/>
        <v>63</v>
      </c>
      <c r="G53" s="8" t="s">
        <v>148</v>
      </c>
      <c r="H53" s="8" t="s">
        <v>149</v>
      </c>
      <c r="I53" s="10" t="s">
        <v>29</v>
      </c>
      <c r="J53" s="32" t="s">
        <v>118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</row>
    <row r="54" spans="1:28" ht="12.75">
      <c r="A54" s="5">
        <v>45</v>
      </c>
      <c r="B54" s="9">
        <v>62</v>
      </c>
      <c r="C54" s="9" t="s">
        <v>115</v>
      </c>
      <c r="D54" s="9" t="s">
        <v>115</v>
      </c>
      <c r="E54" s="7"/>
      <c r="F54" s="7">
        <f t="shared" si="1"/>
        <v>62</v>
      </c>
      <c r="G54" s="8" t="s">
        <v>143</v>
      </c>
      <c r="H54" s="8" t="s">
        <v>34</v>
      </c>
      <c r="I54" s="10" t="s">
        <v>145</v>
      </c>
      <c r="J54" s="32" t="s">
        <v>118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</row>
    <row r="55" spans="1:28" ht="12.75">
      <c r="A55" s="5">
        <v>46</v>
      </c>
      <c r="B55" s="9">
        <v>60</v>
      </c>
      <c r="C55" s="9" t="s">
        <v>115</v>
      </c>
      <c r="D55" s="9" t="s">
        <v>115</v>
      </c>
      <c r="E55" s="7"/>
      <c r="F55" s="7">
        <f t="shared" si="1"/>
        <v>60</v>
      </c>
      <c r="G55" s="7" t="s">
        <v>150</v>
      </c>
      <c r="H55" s="7" t="s">
        <v>151</v>
      </c>
      <c r="I55" s="10" t="s">
        <v>42</v>
      </c>
      <c r="J55" s="32" t="s">
        <v>48</v>
      </c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</row>
    <row r="56" spans="1:28" ht="12.75">
      <c r="A56" s="5">
        <v>47</v>
      </c>
      <c r="B56" s="9">
        <v>58</v>
      </c>
      <c r="C56" s="9" t="s">
        <v>115</v>
      </c>
      <c r="D56" s="9" t="s">
        <v>115</v>
      </c>
      <c r="E56" s="7"/>
      <c r="F56" s="7">
        <f t="shared" si="1"/>
        <v>58</v>
      </c>
      <c r="G56" s="8" t="s">
        <v>152</v>
      </c>
      <c r="H56" s="8" t="s">
        <v>117</v>
      </c>
      <c r="I56" s="10" t="s">
        <v>29</v>
      </c>
      <c r="J56" s="32" t="s">
        <v>118</v>
      </c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</row>
    <row r="57" spans="1:28" ht="12.75">
      <c r="A57" s="5">
        <v>48</v>
      </c>
      <c r="B57" s="9">
        <v>57</v>
      </c>
      <c r="C57" s="9" t="s">
        <v>115</v>
      </c>
      <c r="D57" s="9" t="s">
        <v>115</v>
      </c>
      <c r="E57" s="7"/>
      <c r="F57" s="7">
        <f t="shared" si="1"/>
        <v>57</v>
      </c>
      <c r="G57" s="8" t="s">
        <v>153</v>
      </c>
      <c r="H57" s="8" t="s">
        <v>154</v>
      </c>
      <c r="I57" s="10" t="s">
        <v>38</v>
      </c>
      <c r="J57" s="32" t="s">
        <v>45</v>
      </c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</row>
    <row r="58" spans="1:28" ht="12.75">
      <c r="A58" s="5">
        <v>49</v>
      </c>
      <c r="B58" s="9">
        <v>55</v>
      </c>
      <c r="C58" s="9" t="s">
        <v>115</v>
      </c>
      <c r="D58" s="9" t="s">
        <v>115</v>
      </c>
      <c r="E58" s="7"/>
      <c r="F58" s="7">
        <f t="shared" si="1"/>
        <v>55</v>
      </c>
      <c r="G58" s="8" t="s">
        <v>155</v>
      </c>
      <c r="H58" s="8" t="s">
        <v>151</v>
      </c>
      <c r="I58" s="10" t="s">
        <v>29</v>
      </c>
      <c r="J58" s="32" t="s">
        <v>45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</row>
    <row r="59" spans="1:28" ht="12.75">
      <c r="A59" s="5">
        <v>50</v>
      </c>
      <c r="B59" s="9">
        <v>54</v>
      </c>
      <c r="C59" s="9" t="s">
        <v>115</v>
      </c>
      <c r="D59" s="9" t="s">
        <v>115</v>
      </c>
      <c r="E59" s="7"/>
      <c r="F59" s="7">
        <f t="shared" si="1"/>
        <v>54</v>
      </c>
      <c r="G59" s="8" t="s">
        <v>153</v>
      </c>
      <c r="H59" s="8" t="s">
        <v>134</v>
      </c>
      <c r="I59" s="36" t="s">
        <v>38</v>
      </c>
      <c r="J59" s="37" t="s">
        <v>45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</row>
    <row r="60" spans="1:28" ht="12.75">
      <c r="A60" s="13"/>
      <c r="B60" s="38"/>
      <c r="C60" s="13"/>
      <c r="D60" s="13"/>
      <c r="E60" s="13"/>
      <c r="F60" s="13"/>
      <c r="G60" s="14"/>
      <c r="H60" s="14"/>
      <c r="I60" s="39"/>
      <c r="J60" s="15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</row>
    <row r="61" spans="1:28" ht="12.75">
      <c r="A61" s="13"/>
      <c r="B61" s="38"/>
      <c r="C61" s="13"/>
      <c r="D61" s="13"/>
      <c r="E61" s="13"/>
      <c r="F61" s="13"/>
      <c r="G61" s="14"/>
      <c r="H61" s="14"/>
      <c r="I61" s="39"/>
      <c r="J61" s="15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1:28" ht="12.75"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</row>
    <row r="63" spans="1:28" ht="15.75">
      <c r="A63" s="59" t="s">
        <v>78</v>
      </c>
      <c r="B63" s="59"/>
      <c r="C63" s="59"/>
      <c r="D63" s="59"/>
      <c r="E63" s="59"/>
      <c r="F63" s="59"/>
      <c r="G63" s="59"/>
      <c r="H63" s="59"/>
      <c r="I63" s="59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</row>
    <row r="64" spans="1:28" ht="12.75">
      <c r="A64" s="28"/>
      <c r="B64" s="63" t="s">
        <v>108</v>
      </c>
      <c r="C64" s="63"/>
      <c r="D64" s="63"/>
      <c r="E64" s="63"/>
      <c r="F64" s="28"/>
      <c r="G64" s="28"/>
      <c r="H64" s="28"/>
      <c r="I64" s="28"/>
      <c r="J64" s="28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</row>
    <row r="65" spans="1:28" ht="12.75">
      <c r="A65" s="27" t="s">
        <v>8</v>
      </c>
      <c r="B65" s="27" t="s">
        <v>109</v>
      </c>
      <c r="C65" s="27" t="s">
        <v>110</v>
      </c>
      <c r="D65" s="27" t="s">
        <v>111</v>
      </c>
      <c r="E65" s="27" t="s">
        <v>112</v>
      </c>
      <c r="F65" s="27" t="s">
        <v>113</v>
      </c>
      <c r="G65" s="40" t="s">
        <v>12</v>
      </c>
      <c r="H65" s="27" t="s">
        <v>13</v>
      </c>
      <c r="I65" s="27" t="s">
        <v>15</v>
      </c>
      <c r="J65" s="41" t="s">
        <v>114</v>
      </c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</row>
    <row r="66" spans="1:28" ht="12.75" customHeight="1">
      <c r="A66" s="7">
        <v>1</v>
      </c>
      <c r="B66" s="9">
        <v>83</v>
      </c>
      <c r="C66" s="9">
        <v>95</v>
      </c>
      <c r="D66" s="9">
        <v>90</v>
      </c>
      <c r="E66" s="7"/>
      <c r="F66" s="7">
        <f aca="true" t="shared" si="2" ref="F66:F78">SUM(B66:E66)</f>
        <v>268</v>
      </c>
      <c r="G66" s="21" t="s">
        <v>85</v>
      </c>
      <c r="H66" s="21" t="s">
        <v>86</v>
      </c>
      <c r="I66" s="21" t="s">
        <v>65</v>
      </c>
      <c r="J66" s="42" t="s">
        <v>81</v>
      </c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</row>
    <row r="67" spans="1:28" ht="12.75" customHeight="1">
      <c r="A67" s="7">
        <v>2</v>
      </c>
      <c r="B67" s="9">
        <v>85</v>
      </c>
      <c r="C67" s="9">
        <v>85</v>
      </c>
      <c r="D67" s="9">
        <v>84</v>
      </c>
      <c r="E67" s="7"/>
      <c r="F67" s="7">
        <f t="shared" si="2"/>
        <v>254</v>
      </c>
      <c r="G67" s="7" t="s">
        <v>89</v>
      </c>
      <c r="H67" s="7" t="s">
        <v>83</v>
      </c>
      <c r="I67" s="7" t="s">
        <v>141</v>
      </c>
      <c r="J67" s="32" t="s">
        <v>90</v>
      </c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</row>
    <row r="68" spans="1:28" ht="12.75">
      <c r="A68" s="7">
        <v>3</v>
      </c>
      <c r="B68" s="9">
        <v>82</v>
      </c>
      <c r="C68" s="9">
        <v>84</v>
      </c>
      <c r="D68" s="9">
        <v>83</v>
      </c>
      <c r="E68" s="7"/>
      <c r="F68" s="7">
        <f t="shared" si="2"/>
        <v>249</v>
      </c>
      <c r="G68" s="21" t="s">
        <v>70</v>
      </c>
      <c r="H68" s="21" t="s">
        <v>91</v>
      </c>
      <c r="I68" s="21" t="s">
        <v>141</v>
      </c>
      <c r="J68" s="42" t="s">
        <v>92</v>
      </c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</row>
    <row r="69" spans="1:28" ht="12.75">
      <c r="A69" s="7">
        <v>4</v>
      </c>
      <c r="B69" s="9" t="s">
        <v>115</v>
      </c>
      <c r="C69" s="9">
        <v>100</v>
      </c>
      <c r="D69" s="9">
        <v>100</v>
      </c>
      <c r="E69" s="7"/>
      <c r="F69" s="7">
        <f t="shared" si="2"/>
        <v>200</v>
      </c>
      <c r="G69" s="21" t="s">
        <v>79</v>
      </c>
      <c r="H69" s="21" t="s">
        <v>80</v>
      </c>
      <c r="I69" s="21" t="s">
        <v>25</v>
      </c>
      <c r="J69" s="42" t="s">
        <v>81</v>
      </c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</row>
    <row r="70" spans="1:28" ht="12.75">
      <c r="A70" s="7">
        <v>5</v>
      </c>
      <c r="B70" s="9" t="s">
        <v>115</v>
      </c>
      <c r="C70" s="9">
        <v>90</v>
      </c>
      <c r="D70" s="9">
        <v>85</v>
      </c>
      <c r="E70" s="7"/>
      <c r="F70" s="7">
        <f t="shared" si="2"/>
        <v>175</v>
      </c>
      <c r="G70" s="21" t="s">
        <v>51</v>
      </c>
      <c r="H70" s="21" t="s">
        <v>87</v>
      </c>
      <c r="I70" s="21" t="s">
        <v>38</v>
      </c>
      <c r="J70" s="42" t="s">
        <v>88</v>
      </c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</row>
    <row r="71" spans="1:28" ht="12.75">
      <c r="A71" s="7">
        <v>6</v>
      </c>
      <c r="B71" s="9">
        <v>100</v>
      </c>
      <c r="C71" s="9" t="s">
        <v>115</v>
      </c>
      <c r="D71" s="9" t="s">
        <v>115</v>
      </c>
      <c r="E71" s="7"/>
      <c r="F71" s="7">
        <f t="shared" si="2"/>
        <v>100</v>
      </c>
      <c r="G71" s="21" t="s">
        <v>156</v>
      </c>
      <c r="H71" s="21" t="s">
        <v>157</v>
      </c>
      <c r="I71" s="21" t="s">
        <v>124</v>
      </c>
      <c r="J71" s="42" t="s">
        <v>158</v>
      </c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</row>
    <row r="72" spans="1:28" ht="12" customHeight="1">
      <c r="A72" s="7">
        <v>7</v>
      </c>
      <c r="B72" s="9">
        <v>95</v>
      </c>
      <c r="C72" s="9" t="s">
        <v>115</v>
      </c>
      <c r="D72" s="9" t="s">
        <v>115</v>
      </c>
      <c r="E72" s="7"/>
      <c r="F72" s="7">
        <f t="shared" si="2"/>
        <v>95</v>
      </c>
      <c r="G72" s="43" t="s">
        <v>159</v>
      </c>
      <c r="H72" s="21" t="s">
        <v>160</v>
      </c>
      <c r="I72" s="21" t="s">
        <v>135</v>
      </c>
      <c r="J72" s="42" t="s">
        <v>158</v>
      </c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</row>
    <row r="73" spans="1:28" ht="12.75" customHeight="1">
      <c r="A73" s="7">
        <v>7</v>
      </c>
      <c r="B73" s="9" t="s">
        <v>115</v>
      </c>
      <c r="C73" s="9" t="s">
        <v>115</v>
      </c>
      <c r="D73" s="9">
        <v>95</v>
      </c>
      <c r="E73" s="7"/>
      <c r="F73" s="7">
        <f t="shared" si="2"/>
        <v>95</v>
      </c>
      <c r="G73" s="21" t="s">
        <v>82</v>
      </c>
      <c r="H73" s="21" t="s">
        <v>83</v>
      </c>
      <c r="I73" s="21" t="s">
        <v>84</v>
      </c>
      <c r="J73" s="42" t="s">
        <v>81</v>
      </c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</row>
    <row r="74" spans="1:28" ht="12.75">
      <c r="A74" s="7">
        <v>9</v>
      </c>
      <c r="B74" s="9">
        <v>90</v>
      </c>
      <c r="C74" s="9" t="s">
        <v>115</v>
      </c>
      <c r="D74" s="9" t="s">
        <v>115</v>
      </c>
      <c r="E74" s="7"/>
      <c r="F74" s="7">
        <f t="shared" si="2"/>
        <v>90</v>
      </c>
      <c r="G74" s="7" t="s">
        <v>161</v>
      </c>
      <c r="H74" s="7" t="s">
        <v>162</v>
      </c>
      <c r="I74" s="7" t="s">
        <v>38</v>
      </c>
      <c r="J74" s="32" t="s">
        <v>158</v>
      </c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</row>
    <row r="75" spans="1:28" ht="12.75">
      <c r="A75" s="7">
        <v>10</v>
      </c>
      <c r="B75" s="9">
        <v>84</v>
      </c>
      <c r="C75" s="9" t="s">
        <v>115</v>
      </c>
      <c r="D75" s="9" t="s">
        <v>115</v>
      </c>
      <c r="E75" s="7"/>
      <c r="F75" s="7">
        <f t="shared" si="2"/>
        <v>84</v>
      </c>
      <c r="G75" s="7" t="s">
        <v>163</v>
      </c>
      <c r="H75" s="7" t="s">
        <v>86</v>
      </c>
      <c r="I75" s="7" t="s">
        <v>38</v>
      </c>
      <c r="J75" s="32" t="s">
        <v>90</v>
      </c>
      <c r="K75" s="44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</row>
    <row r="76" spans="1:28" ht="12.75">
      <c r="A76" s="7">
        <v>11</v>
      </c>
      <c r="B76" s="9" t="s">
        <v>115</v>
      </c>
      <c r="C76" s="9">
        <v>83</v>
      </c>
      <c r="D76" s="9" t="s">
        <v>115</v>
      </c>
      <c r="E76" s="7"/>
      <c r="F76" s="7">
        <f t="shared" si="2"/>
        <v>83</v>
      </c>
      <c r="G76" s="21" t="s">
        <v>164</v>
      </c>
      <c r="H76" s="21" t="s">
        <v>165</v>
      </c>
      <c r="I76" s="21" t="s">
        <v>60</v>
      </c>
      <c r="J76" s="42" t="s">
        <v>88</v>
      </c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</row>
    <row r="77" spans="1:28" ht="12.75">
      <c r="A77" s="7">
        <v>12</v>
      </c>
      <c r="B77" s="9">
        <v>81</v>
      </c>
      <c r="C77" s="9" t="s">
        <v>115</v>
      </c>
      <c r="D77" s="9" t="s">
        <v>115</v>
      </c>
      <c r="E77" s="7"/>
      <c r="F77" s="7">
        <f t="shared" si="2"/>
        <v>81</v>
      </c>
      <c r="G77" s="7" t="s">
        <v>166</v>
      </c>
      <c r="H77" s="7" t="s">
        <v>167</v>
      </c>
      <c r="I77" s="7" t="s">
        <v>38</v>
      </c>
      <c r="J77" s="32" t="s">
        <v>90</v>
      </c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</row>
    <row r="78" spans="1:28" ht="12.75">
      <c r="A78" s="7">
        <v>13</v>
      </c>
      <c r="B78" s="9">
        <v>80</v>
      </c>
      <c r="C78" s="9" t="s">
        <v>115</v>
      </c>
      <c r="D78" s="9" t="s">
        <v>115</v>
      </c>
      <c r="E78" s="7"/>
      <c r="F78" s="7">
        <f t="shared" si="2"/>
        <v>80</v>
      </c>
      <c r="G78" s="21" t="s">
        <v>168</v>
      </c>
      <c r="H78" s="21" t="s">
        <v>167</v>
      </c>
      <c r="I78" s="21" t="s">
        <v>38</v>
      </c>
      <c r="J78" s="42" t="s">
        <v>90</v>
      </c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</row>
    <row r="79" spans="1:28" ht="12.75">
      <c r="A79" s="14"/>
      <c r="B79" s="14"/>
      <c r="C79" s="15"/>
      <c r="D79" s="14"/>
      <c r="E79" s="14"/>
      <c r="F79" s="14"/>
      <c r="G79" s="24"/>
      <c r="H79" s="24"/>
      <c r="I79" s="24"/>
      <c r="J79" s="26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</row>
    <row r="80" spans="1:28" ht="12.75">
      <c r="A80" s="14"/>
      <c r="B80" s="14"/>
      <c r="C80" s="15"/>
      <c r="D80" s="14"/>
      <c r="E80" s="14"/>
      <c r="F80" s="14"/>
      <c r="G80" s="24"/>
      <c r="H80" s="24"/>
      <c r="I80" s="24"/>
      <c r="J80" s="26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</row>
    <row r="81" spans="1:28" ht="12.75">
      <c r="A81" s="14"/>
      <c r="B81" s="14"/>
      <c r="C81" s="15"/>
      <c r="D81" s="14"/>
      <c r="E81" s="14"/>
      <c r="F81" s="14"/>
      <c r="G81" s="24"/>
      <c r="H81" s="24"/>
      <c r="I81" s="24"/>
      <c r="J81" s="26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</row>
    <row r="82" spans="1:28" ht="12.75">
      <c r="A82" s="14"/>
      <c r="B82" s="14"/>
      <c r="C82" s="15"/>
      <c r="D82" s="14"/>
      <c r="E82" s="14"/>
      <c r="F82" s="14"/>
      <c r="G82" s="24"/>
      <c r="H82" s="24"/>
      <c r="I82" s="24"/>
      <c r="J82" s="26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</row>
    <row r="83" spans="1:28" ht="12.75">
      <c r="A83" s="14"/>
      <c r="B83" s="14"/>
      <c r="C83" s="15"/>
      <c r="D83" s="14"/>
      <c r="E83" s="14"/>
      <c r="F83" s="14"/>
      <c r="G83" s="24"/>
      <c r="H83" s="24"/>
      <c r="I83" s="24"/>
      <c r="J83" s="26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</row>
    <row r="84" spans="1:28" ht="12.75">
      <c r="A84" s="14"/>
      <c r="B84" s="14"/>
      <c r="C84" s="15"/>
      <c r="D84" s="14"/>
      <c r="E84" s="14"/>
      <c r="F84" s="14"/>
      <c r="G84" s="24"/>
      <c r="H84" s="24"/>
      <c r="I84" s="24"/>
      <c r="J84" s="26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</row>
    <row r="85" spans="1:28" ht="12.75">
      <c r="A85" s="14"/>
      <c r="B85" s="14"/>
      <c r="C85" s="15"/>
      <c r="D85" s="14"/>
      <c r="E85" s="14"/>
      <c r="F85" s="14"/>
      <c r="G85" s="24"/>
      <c r="H85" s="24"/>
      <c r="I85" s="24"/>
      <c r="J85" s="26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</row>
    <row r="86" spans="1:28" ht="12.75">
      <c r="A86" s="14"/>
      <c r="B86" s="14"/>
      <c r="C86" s="15"/>
      <c r="D86" s="14"/>
      <c r="E86" s="14"/>
      <c r="F86" s="14"/>
      <c r="G86" s="24"/>
      <c r="H86" s="24"/>
      <c r="I86" s="24"/>
      <c r="J86" s="26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</row>
    <row r="87" spans="1:28" ht="12.75">
      <c r="A87" s="14"/>
      <c r="B87" s="14"/>
      <c r="C87" s="15"/>
      <c r="D87" s="14"/>
      <c r="E87" s="14"/>
      <c r="F87" s="14"/>
      <c r="G87" s="24"/>
      <c r="H87" s="24"/>
      <c r="I87" s="24"/>
      <c r="J87" s="26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</row>
    <row r="88" spans="1:28" ht="12.75">
      <c r="A88" s="14"/>
      <c r="B88" s="14"/>
      <c r="C88" s="15"/>
      <c r="D88" s="14"/>
      <c r="E88" s="14"/>
      <c r="F88" s="14"/>
      <c r="G88" s="24"/>
      <c r="H88" s="24"/>
      <c r="I88" s="24"/>
      <c r="J88" s="26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</row>
    <row r="89" spans="1:28" ht="12.75">
      <c r="A89" s="14"/>
      <c r="B89" s="14"/>
      <c r="C89" s="15"/>
      <c r="D89" s="14"/>
      <c r="E89" s="14"/>
      <c r="F89" s="14"/>
      <c r="G89" s="24"/>
      <c r="H89" s="24"/>
      <c r="I89" s="24"/>
      <c r="J89" s="26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</row>
    <row r="90" spans="1:28" ht="12.75">
      <c r="A90" s="14"/>
      <c r="B90" s="14"/>
      <c r="C90" s="15"/>
      <c r="D90" s="14"/>
      <c r="E90" s="14"/>
      <c r="F90" s="14"/>
      <c r="G90" s="24"/>
      <c r="H90" s="24"/>
      <c r="I90" s="24"/>
      <c r="J90" s="26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</row>
    <row r="91" spans="1:28" ht="12.75">
      <c r="A91" s="14"/>
      <c r="B91" s="14"/>
      <c r="C91" s="15"/>
      <c r="D91" s="14"/>
      <c r="E91" s="14"/>
      <c r="F91" s="14"/>
      <c r="G91" s="24"/>
      <c r="H91" s="24"/>
      <c r="I91" s="24"/>
      <c r="J91" s="26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</row>
    <row r="92" spans="1:28" ht="12.75">
      <c r="A92" s="14"/>
      <c r="B92" s="14"/>
      <c r="C92" s="15"/>
      <c r="D92" s="14"/>
      <c r="E92" s="14"/>
      <c r="F92" s="14"/>
      <c r="G92" s="24"/>
      <c r="H92" s="24"/>
      <c r="I92" s="24"/>
      <c r="J92" s="26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</row>
    <row r="93" spans="1:28" ht="12.75">
      <c r="A93" s="14"/>
      <c r="B93" s="14"/>
      <c r="C93" s="15"/>
      <c r="D93" s="14"/>
      <c r="E93" s="14"/>
      <c r="F93" s="14"/>
      <c r="G93" s="24"/>
      <c r="H93" s="24"/>
      <c r="I93" s="24"/>
      <c r="J93" s="26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</row>
    <row r="94" spans="1:28" ht="12.75">
      <c r="A94" s="14"/>
      <c r="B94" s="14"/>
      <c r="C94" s="15"/>
      <c r="D94" s="14"/>
      <c r="E94" s="14"/>
      <c r="F94" s="14"/>
      <c r="G94" s="24"/>
      <c r="H94" s="24"/>
      <c r="I94" s="24"/>
      <c r="J94" s="26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</row>
    <row r="95" spans="1:28" ht="12.75">
      <c r="A95" s="14"/>
      <c r="B95" s="14"/>
      <c r="C95" s="15"/>
      <c r="D95" s="14"/>
      <c r="E95" s="14"/>
      <c r="F95" s="14"/>
      <c r="G95" s="24"/>
      <c r="H95" s="24"/>
      <c r="I95" s="24"/>
      <c r="J95" s="26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</row>
    <row r="96" spans="1:28" ht="12.75">
      <c r="A96" s="14"/>
      <c r="B96" s="14"/>
      <c r="C96" s="15"/>
      <c r="D96" s="14"/>
      <c r="E96" s="14"/>
      <c r="F96" s="14"/>
      <c r="G96" s="24"/>
      <c r="H96" s="24"/>
      <c r="I96" s="24"/>
      <c r="J96" s="26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</row>
    <row r="97" spans="1:28" ht="12.75">
      <c r="A97" s="14"/>
      <c r="B97" s="14"/>
      <c r="C97" s="15"/>
      <c r="D97" s="14"/>
      <c r="E97" s="14"/>
      <c r="F97" s="14"/>
      <c r="G97" s="24"/>
      <c r="H97" s="24"/>
      <c r="I97" s="24"/>
      <c r="J97" s="26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</row>
    <row r="98" spans="1:28" ht="12.75">
      <c r="A98" s="14"/>
      <c r="B98" s="14"/>
      <c r="C98" s="15"/>
      <c r="D98" s="14"/>
      <c r="E98" s="14"/>
      <c r="F98" s="14"/>
      <c r="G98" s="24"/>
      <c r="H98" s="24"/>
      <c r="I98" s="24"/>
      <c r="J98" s="26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</row>
    <row r="99" spans="1:28" ht="12.75">
      <c r="A99" s="14"/>
      <c r="B99" s="14"/>
      <c r="C99" s="15"/>
      <c r="D99" s="14"/>
      <c r="E99" s="14"/>
      <c r="F99" s="14"/>
      <c r="G99" s="24"/>
      <c r="H99" s="24"/>
      <c r="I99" s="24"/>
      <c r="J99" s="26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</row>
    <row r="100" spans="1:28" ht="12.75">
      <c r="A100" s="14"/>
      <c r="B100" s="14"/>
      <c r="C100" s="15"/>
      <c r="D100" s="14"/>
      <c r="E100" s="14"/>
      <c r="F100" s="14"/>
      <c r="G100" s="24"/>
      <c r="H100" s="24"/>
      <c r="I100" s="24"/>
      <c r="J100" s="26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</row>
    <row r="101" spans="1:28" ht="12.75">
      <c r="A101" s="14"/>
      <c r="B101" s="14"/>
      <c r="C101" s="15"/>
      <c r="D101" s="14"/>
      <c r="E101" s="14"/>
      <c r="F101" s="14"/>
      <c r="G101" s="24"/>
      <c r="H101" s="24"/>
      <c r="I101" s="24"/>
      <c r="J101" s="26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</row>
    <row r="102" spans="1:28" ht="12.75">
      <c r="A102" s="14"/>
      <c r="B102" s="14"/>
      <c r="C102" s="15"/>
      <c r="D102" s="14"/>
      <c r="E102" s="14"/>
      <c r="F102" s="14"/>
      <c r="G102" s="24"/>
      <c r="H102" s="24"/>
      <c r="I102" s="24"/>
      <c r="J102" s="26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</row>
    <row r="103" spans="1:28" ht="12.75">
      <c r="A103" s="14"/>
      <c r="B103" s="14"/>
      <c r="C103" s="15"/>
      <c r="D103" s="14"/>
      <c r="E103" s="14"/>
      <c r="F103" s="14"/>
      <c r="G103" s="24"/>
      <c r="H103" s="24"/>
      <c r="I103" s="24"/>
      <c r="J103" s="26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</row>
    <row r="104" spans="1:28" ht="12.75">
      <c r="A104" s="14"/>
      <c r="B104" s="14"/>
      <c r="C104" s="15"/>
      <c r="D104" s="14"/>
      <c r="E104" s="14"/>
      <c r="F104" s="14"/>
      <c r="G104" s="24"/>
      <c r="H104" s="24"/>
      <c r="I104" s="24"/>
      <c r="J104" s="26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</row>
    <row r="105" spans="1:28" ht="12.75">
      <c r="A105" s="14"/>
      <c r="B105" s="14"/>
      <c r="C105" s="15"/>
      <c r="D105" s="14"/>
      <c r="E105" s="14"/>
      <c r="F105" s="14"/>
      <c r="G105" s="24"/>
      <c r="H105" s="24"/>
      <c r="I105" s="24"/>
      <c r="J105" s="26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</row>
    <row r="106" spans="1:28" ht="12.75">
      <c r="A106" s="14"/>
      <c r="B106" s="14"/>
      <c r="C106" s="15"/>
      <c r="D106" s="14"/>
      <c r="E106" s="14"/>
      <c r="F106" s="14"/>
      <c r="G106" s="24"/>
      <c r="H106" s="24"/>
      <c r="I106" s="24"/>
      <c r="J106" s="26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</row>
    <row r="107" spans="1:28" ht="12.75">
      <c r="A107" s="14"/>
      <c r="B107" s="14"/>
      <c r="C107" s="15"/>
      <c r="D107" s="14"/>
      <c r="E107" s="14"/>
      <c r="F107" s="14"/>
      <c r="G107" s="24"/>
      <c r="H107" s="24"/>
      <c r="I107" s="24"/>
      <c r="J107" s="26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</row>
    <row r="108" spans="1:28" ht="12.75">
      <c r="A108" s="14"/>
      <c r="B108" s="14"/>
      <c r="C108" s="15"/>
      <c r="D108" s="14"/>
      <c r="E108" s="14"/>
      <c r="F108" s="14"/>
      <c r="G108" s="24"/>
      <c r="H108" s="24"/>
      <c r="I108" s="24"/>
      <c r="J108" s="26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</row>
    <row r="109" spans="1:28" ht="12.75">
      <c r="A109" s="14"/>
      <c r="B109" s="14"/>
      <c r="C109" s="15"/>
      <c r="D109" s="14"/>
      <c r="E109" s="14"/>
      <c r="F109" s="14"/>
      <c r="G109" s="24"/>
      <c r="H109" s="24"/>
      <c r="I109" s="24"/>
      <c r="J109" s="26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</row>
    <row r="110" spans="1:28" ht="12.75">
      <c r="A110" s="14"/>
      <c r="B110" s="14"/>
      <c r="C110" s="15"/>
      <c r="D110" s="14"/>
      <c r="E110" s="14"/>
      <c r="F110" s="14"/>
      <c r="G110" s="24"/>
      <c r="H110" s="24"/>
      <c r="I110" s="24"/>
      <c r="J110" s="26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</row>
    <row r="111" spans="1:28" ht="12.75">
      <c r="A111" s="14"/>
      <c r="B111" s="14"/>
      <c r="C111" s="15"/>
      <c r="D111" s="14"/>
      <c r="E111" s="14"/>
      <c r="F111" s="14"/>
      <c r="G111" s="24"/>
      <c r="H111" s="24"/>
      <c r="I111" s="24"/>
      <c r="J111" s="26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</row>
    <row r="112" spans="1:28" ht="12.75">
      <c r="A112" s="57" t="s">
        <v>0</v>
      </c>
      <c r="B112" s="57"/>
      <c r="C112" s="57"/>
      <c r="D112" s="57"/>
      <c r="E112" s="57"/>
      <c r="F112" s="57"/>
      <c r="G112" s="57"/>
      <c r="H112" s="57"/>
      <c r="I112" s="57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</row>
    <row r="113" spans="1:28" ht="12.75">
      <c r="A113" s="57"/>
      <c r="B113" s="57"/>
      <c r="C113" s="57"/>
      <c r="D113" s="57"/>
      <c r="E113" s="57"/>
      <c r="F113" s="57"/>
      <c r="G113" s="57"/>
      <c r="H113" s="57"/>
      <c r="I113" s="57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</row>
    <row r="114" spans="1:28" ht="18">
      <c r="A114" s="58" t="s">
        <v>1</v>
      </c>
      <c r="B114" s="58"/>
      <c r="C114" s="58"/>
      <c r="D114" s="58"/>
      <c r="E114" s="58"/>
      <c r="F114" s="58"/>
      <c r="G114" s="58"/>
      <c r="H114" s="58"/>
      <c r="I114" s="58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</row>
    <row r="115" spans="1:28" ht="18">
      <c r="A115" s="58" t="s">
        <v>2</v>
      </c>
      <c r="B115" s="58"/>
      <c r="C115" s="58"/>
      <c r="D115" s="58"/>
      <c r="E115" s="58"/>
      <c r="F115" s="58"/>
      <c r="G115" s="58"/>
      <c r="H115" s="58"/>
      <c r="I115" s="58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</row>
    <row r="116" spans="1:28" ht="15.75">
      <c r="A116" s="59" t="s">
        <v>3</v>
      </c>
      <c r="B116" s="59"/>
      <c r="C116" s="59"/>
      <c r="D116" s="59"/>
      <c r="E116" s="59"/>
      <c r="F116" s="59"/>
      <c r="G116" s="59"/>
      <c r="H116" s="59"/>
      <c r="I116" s="59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</row>
    <row r="117" spans="1:28" ht="18">
      <c r="A117" s="60" t="str">
        <f>A5</f>
        <v>30.08.2008</v>
      </c>
      <c r="B117" s="60"/>
      <c r="C117" s="60"/>
      <c r="D117" s="60"/>
      <c r="E117" s="60"/>
      <c r="F117" s="60"/>
      <c r="G117" s="60"/>
      <c r="H117" s="60"/>
      <c r="I117" s="60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</row>
    <row r="118" spans="1:28" ht="15.75">
      <c r="A118" s="59" t="s">
        <v>93</v>
      </c>
      <c r="B118" s="59"/>
      <c r="C118" s="59"/>
      <c r="D118" s="59"/>
      <c r="E118" s="59"/>
      <c r="F118" s="59"/>
      <c r="G118" s="59"/>
      <c r="H118" s="59"/>
      <c r="I118" s="59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</row>
    <row r="119" spans="10:28" ht="12.75"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</row>
    <row r="120" spans="1:28" ht="15.75">
      <c r="A120" s="59" t="s">
        <v>6</v>
      </c>
      <c r="B120" s="59"/>
      <c r="C120" s="59"/>
      <c r="D120" s="59"/>
      <c r="E120" s="59"/>
      <c r="F120" s="59"/>
      <c r="G120" s="59"/>
      <c r="H120" s="59"/>
      <c r="I120" s="59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</row>
    <row r="121" spans="1:28" ht="12.75">
      <c r="A121" s="62" t="s">
        <v>169</v>
      </c>
      <c r="B121" s="62"/>
      <c r="C121" s="62"/>
      <c r="D121" s="62"/>
      <c r="E121" s="62"/>
      <c r="F121" s="62"/>
      <c r="G121" s="62"/>
      <c r="H121" s="62"/>
      <c r="I121" s="62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</row>
    <row r="122" spans="2:28" ht="12.75">
      <c r="B122" s="63" t="s">
        <v>108</v>
      </c>
      <c r="C122" s="63"/>
      <c r="D122" s="63"/>
      <c r="E122" s="6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</row>
    <row r="123" spans="1:28" ht="12.75">
      <c r="A123" s="9" t="s">
        <v>8</v>
      </c>
      <c r="B123" s="9" t="s">
        <v>109</v>
      </c>
      <c r="C123" s="9" t="s">
        <v>110</v>
      </c>
      <c r="D123" s="9" t="s">
        <v>111</v>
      </c>
      <c r="E123" s="9" t="s">
        <v>112</v>
      </c>
      <c r="F123" s="9" t="s">
        <v>113</v>
      </c>
      <c r="G123" s="9" t="s">
        <v>12</v>
      </c>
      <c r="H123" s="9" t="s">
        <v>13</v>
      </c>
      <c r="I123" s="9" t="s">
        <v>15</v>
      </c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</row>
    <row r="124" spans="1:28" ht="12.75">
      <c r="A124" s="9">
        <v>1</v>
      </c>
      <c r="B124" s="9">
        <v>56</v>
      </c>
      <c r="C124" s="9">
        <v>69</v>
      </c>
      <c r="D124" s="9">
        <v>64</v>
      </c>
      <c r="E124" s="7"/>
      <c r="F124" s="7">
        <f aca="true" t="shared" si="3" ref="F124:F130">SUM(B124:E124)</f>
        <v>189</v>
      </c>
      <c r="G124" s="8" t="s">
        <v>75</v>
      </c>
      <c r="H124" s="8" t="s">
        <v>76</v>
      </c>
      <c r="I124" s="45" t="s">
        <v>72</v>
      </c>
      <c r="J124" s="46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</row>
    <row r="125" spans="1:28" ht="12.75">
      <c r="A125" s="9">
        <v>2</v>
      </c>
      <c r="B125" s="9" t="s">
        <v>115</v>
      </c>
      <c r="C125" s="9">
        <v>81</v>
      </c>
      <c r="D125" s="9">
        <v>77</v>
      </c>
      <c r="E125" s="7"/>
      <c r="F125" s="7">
        <f t="shared" si="3"/>
        <v>158</v>
      </c>
      <c r="G125" s="7" t="s">
        <v>49</v>
      </c>
      <c r="H125" s="7" t="s">
        <v>50</v>
      </c>
      <c r="I125" s="47" t="s">
        <v>25</v>
      </c>
      <c r="J125" s="46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</row>
    <row r="126" spans="1:28" ht="12.75">
      <c r="A126" s="9">
        <v>2</v>
      </c>
      <c r="B126" s="9" t="s">
        <v>115</v>
      </c>
      <c r="C126" s="9">
        <v>79</v>
      </c>
      <c r="D126" s="9">
        <v>79</v>
      </c>
      <c r="E126" s="7"/>
      <c r="F126" s="7">
        <f t="shared" si="3"/>
        <v>158</v>
      </c>
      <c r="G126" s="7" t="s">
        <v>43</v>
      </c>
      <c r="H126" s="7" t="s">
        <v>44</v>
      </c>
      <c r="I126" s="47" t="s">
        <v>25</v>
      </c>
      <c r="J126" s="46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</row>
    <row r="127" spans="1:28" ht="12.75">
      <c r="A127" s="9">
        <v>4</v>
      </c>
      <c r="B127" s="9">
        <v>59</v>
      </c>
      <c r="C127" s="9">
        <v>71</v>
      </c>
      <c r="D127" s="9" t="s">
        <v>115</v>
      </c>
      <c r="E127" s="7"/>
      <c r="F127" s="7">
        <f t="shared" si="3"/>
        <v>130</v>
      </c>
      <c r="G127" s="8" t="s">
        <v>119</v>
      </c>
      <c r="H127" s="8" t="s">
        <v>120</v>
      </c>
      <c r="I127" s="45" t="s">
        <v>65</v>
      </c>
      <c r="J127" s="46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</row>
    <row r="128" spans="1:28" ht="12.75">
      <c r="A128" s="9">
        <v>5</v>
      </c>
      <c r="B128" s="9">
        <v>57</v>
      </c>
      <c r="C128" s="9" t="s">
        <v>115</v>
      </c>
      <c r="D128" s="9" t="s">
        <v>115</v>
      </c>
      <c r="E128" s="7"/>
      <c r="F128" s="7">
        <f t="shared" si="3"/>
        <v>57</v>
      </c>
      <c r="G128" s="8" t="s">
        <v>153</v>
      </c>
      <c r="H128" s="8" t="s">
        <v>154</v>
      </c>
      <c r="I128" s="45" t="s">
        <v>38</v>
      </c>
      <c r="J128" s="46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</row>
    <row r="129" spans="1:28" ht="12.75">
      <c r="A129" s="9">
        <v>6</v>
      </c>
      <c r="B129" s="9">
        <v>55</v>
      </c>
      <c r="C129" s="9" t="s">
        <v>115</v>
      </c>
      <c r="D129" s="9" t="s">
        <v>115</v>
      </c>
      <c r="E129" s="7"/>
      <c r="F129" s="7">
        <f t="shared" si="3"/>
        <v>55</v>
      </c>
      <c r="G129" s="8" t="s">
        <v>155</v>
      </c>
      <c r="H129" s="8" t="s">
        <v>151</v>
      </c>
      <c r="I129" s="45" t="s">
        <v>29</v>
      </c>
      <c r="J129" s="46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</row>
    <row r="130" spans="1:28" ht="12.75">
      <c r="A130" s="9">
        <v>7</v>
      </c>
      <c r="B130" s="9">
        <v>54</v>
      </c>
      <c r="C130" s="9" t="s">
        <v>115</v>
      </c>
      <c r="D130" s="9" t="s">
        <v>115</v>
      </c>
      <c r="E130" s="7"/>
      <c r="F130" s="7">
        <f t="shared" si="3"/>
        <v>54</v>
      </c>
      <c r="G130" s="8" t="s">
        <v>153</v>
      </c>
      <c r="H130" s="8" t="s">
        <v>134</v>
      </c>
      <c r="I130" s="48" t="s">
        <v>38</v>
      </c>
      <c r="J130" s="49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</row>
    <row r="131" spans="1:28" ht="12.75">
      <c r="A131" s="62" t="s">
        <v>170</v>
      </c>
      <c r="B131" s="62"/>
      <c r="C131" s="62"/>
      <c r="D131" s="62"/>
      <c r="E131" s="62"/>
      <c r="F131" s="62"/>
      <c r="G131" s="62"/>
      <c r="H131" s="62"/>
      <c r="I131" s="62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</row>
    <row r="132" spans="2:28" ht="12.75">
      <c r="B132" s="63" t="s">
        <v>108</v>
      </c>
      <c r="C132" s="63"/>
      <c r="D132" s="63"/>
      <c r="E132" s="6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</row>
    <row r="133" spans="1:28" ht="12.75">
      <c r="A133" s="9" t="s">
        <v>8</v>
      </c>
      <c r="B133" s="9" t="s">
        <v>109</v>
      </c>
      <c r="C133" s="9" t="s">
        <v>110</v>
      </c>
      <c r="D133" s="9" t="s">
        <v>111</v>
      </c>
      <c r="E133" s="9" t="s">
        <v>112</v>
      </c>
      <c r="F133" s="9" t="s">
        <v>113</v>
      </c>
      <c r="G133" s="9" t="s">
        <v>12</v>
      </c>
      <c r="H133" s="9" t="s">
        <v>13</v>
      </c>
      <c r="I133" s="32" t="s">
        <v>15</v>
      </c>
      <c r="J133" s="50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</row>
    <row r="134" spans="1:28" ht="12.75">
      <c r="A134" s="9">
        <v>1</v>
      </c>
      <c r="B134" s="9">
        <v>72</v>
      </c>
      <c r="C134" s="9">
        <v>82</v>
      </c>
      <c r="D134" s="9" t="s">
        <v>115</v>
      </c>
      <c r="E134" s="7"/>
      <c r="F134" s="7">
        <f aca="true" t="shared" si="4" ref="F134:F149">SUM(B134:E134)</f>
        <v>154</v>
      </c>
      <c r="G134" s="7" t="s">
        <v>116</v>
      </c>
      <c r="H134" s="7" t="s">
        <v>117</v>
      </c>
      <c r="I134" s="45" t="s">
        <v>38</v>
      </c>
      <c r="J134" s="46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</row>
    <row r="135" spans="1:28" ht="12.75">
      <c r="A135" s="9">
        <v>2</v>
      </c>
      <c r="B135" s="9">
        <v>100</v>
      </c>
      <c r="C135" s="9" t="s">
        <v>115</v>
      </c>
      <c r="D135" s="9" t="s">
        <v>115</v>
      </c>
      <c r="E135" s="7"/>
      <c r="F135" s="7">
        <f t="shared" si="4"/>
        <v>100</v>
      </c>
      <c r="G135" s="8" t="s">
        <v>121</v>
      </c>
      <c r="H135" s="8" t="s">
        <v>120</v>
      </c>
      <c r="I135" s="45" t="s">
        <v>122</v>
      </c>
      <c r="J135" s="46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</row>
    <row r="136" spans="1:28" ht="12.75">
      <c r="A136" s="9">
        <v>3</v>
      </c>
      <c r="B136" s="9">
        <v>90</v>
      </c>
      <c r="C136" s="9" t="s">
        <v>115</v>
      </c>
      <c r="D136" s="9" t="s">
        <v>115</v>
      </c>
      <c r="E136" s="7"/>
      <c r="F136" s="7">
        <f t="shared" si="4"/>
        <v>90</v>
      </c>
      <c r="G136" s="8" t="s">
        <v>123</v>
      </c>
      <c r="H136" s="8" t="s">
        <v>76</v>
      </c>
      <c r="I136" s="45" t="s">
        <v>124</v>
      </c>
      <c r="J136" s="46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</row>
    <row r="137" spans="1:28" ht="12.75">
      <c r="A137" s="9">
        <v>4</v>
      </c>
      <c r="B137" s="9">
        <v>85</v>
      </c>
      <c r="C137" s="9" t="s">
        <v>115</v>
      </c>
      <c r="D137" s="9" t="s">
        <v>115</v>
      </c>
      <c r="E137" s="7"/>
      <c r="F137" s="7">
        <f t="shared" si="4"/>
        <v>85</v>
      </c>
      <c r="G137" s="8" t="s">
        <v>125</v>
      </c>
      <c r="H137" s="8" t="s">
        <v>126</v>
      </c>
      <c r="I137" s="45" t="s">
        <v>124</v>
      </c>
      <c r="J137" s="46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</row>
    <row r="138" spans="1:28" ht="12.75">
      <c r="A138" s="9">
        <v>5</v>
      </c>
      <c r="B138" s="9">
        <v>82</v>
      </c>
      <c r="C138" s="9" t="s">
        <v>115</v>
      </c>
      <c r="D138" s="9" t="s">
        <v>115</v>
      </c>
      <c r="E138" s="7"/>
      <c r="F138" s="7">
        <f t="shared" si="4"/>
        <v>82</v>
      </c>
      <c r="G138" s="8" t="s">
        <v>127</v>
      </c>
      <c r="H138" s="8" t="s">
        <v>126</v>
      </c>
      <c r="I138" s="45" t="s">
        <v>122</v>
      </c>
      <c r="J138" s="46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</row>
    <row r="139" spans="1:28" ht="12.75">
      <c r="A139" s="9">
        <v>6</v>
      </c>
      <c r="B139" s="9">
        <v>80</v>
      </c>
      <c r="C139" s="9" t="s">
        <v>115</v>
      </c>
      <c r="D139" s="9" t="s">
        <v>115</v>
      </c>
      <c r="E139" s="7"/>
      <c r="F139" s="7">
        <f t="shared" si="4"/>
        <v>80</v>
      </c>
      <c r="G139" s="8" t="s">
        <v>128</v>
      </c>
      <c r="H139" s="8" t="s">
        <v>117</v>
      </c>
      <c r="I139" s="45" t="s">
        <v>29</v>
      </c>
      <c r="J139" s="46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</row>
    <row r="140" spans="1:28" ht="12.75">
      <c r="A140" s="9">
        <v>7</v>
      </c>
      <c r="B140" s="9">
        <v>79</v>
      </c>
      <c r="C140" s="9" t="s">
        <v>115</v>
      </c>
      <c r="D140" s="9" t="s">
        <v>115</v>
      </c>
      <c r="E140" s="7"/>
      <c r="F140" s="7">
        <f t="shared" si="4"/>
        <v>79</v>
      </c>
      <c r="G140" s="8" t="s">
        <v>129</v>
      </c>
      <c r="H140" s="8" t="s">
        <v>130</v>
      </c>
      <c r="I140" s="45" t="s">
        <v>124</v>
      </c>
      <c r="J140" s="46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</row>
    <row r="141" spans="1:28" ht="12.75">
      <c r="A141" s="9">
        <v>8</v>
      </c>
      <c r="B141" s="9">
        <v>78</v>
      </c>
      <c r="C141" s="9" t="s">
        <v>115</v>
      </c>
      <c r="D141" s="9" t="s">
        <v>115</v>
      </c>
      <c r="E141" s="7"/>
      <c r="F141" s="7">
        <f t="shared" si="4"/>
        <v>78</v>
      </c>
      <c r="G141" s="8" t="s">
        <v>131</v>
      </c>
      <c r="H141" s="8" t="s">
        <v>132</v>
      </c>
      <c r="I141" s="45" t="s">
        <v>122</v>
      </c>
      <c r="J141" s="46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</row>
    <row r="142" spans="1:28" ht="12.75">
      <c r="A142" s="9">
        <v>9</v>
      </c>
      <c r="B142" s="9">
        <v>75</v>
      </c>
      <c r="C142" s="9" t="s">
        <v>115</v>
      </c>
      <c r="D142" s="9" t="s">
        <v>115</v>
      </c>
      <c r="E142" s="7"/>
      <c r="F142" s="7">
        <f t="shared" si="4"/>
        <v>75</v>
      </c>
      <c r="G142" s="8" t="s">
        <v>136</v>
      </c>
      <c r="H142" s="8" t="s">
        <v>137</v>
      </c>
      <c r="I142" s="45" t="s">
        <v>122</v>
      </c>
      <c r="J142" s="46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</row>
    <row r="143" spans="1:28" ht="12.75">
      <c r="A143" s="9">
        <v>10</v>
      </c>
      <c r="B143" s="9">
        <v>68</v>
      </c>
      <c r="C143" s="9" t="s">
        <v>115</v>
      </c>
      <c r="D143" s="9" t="s">
        <v>115</v>
      </c>
      <c r="E143" s="7"/>
      <c r="F143" s="7">
        <f t="shared" si="4"/>
        <v>68</v>
      </c>
      <c r="G143" s="8" t="s">
        <v>70</v>
      </c>
      <c r="H143" s="8" t="s">
        <v>140</v>
      </c>
      <c r="I143" s="45" t="s">
        <v>141</v>
      </c>
      <c r="J143" s="46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</row>
    <row r="144" spans="1:28" ht="12.75">
      <c r="A144" s="9">
        <v>11</v>
      </c>
      <c r="B144" s="9">
        <v>67</v>
      </c>
      <c r="C144" s="9" t="s">
        <v>115</v>
      </c>
      <c r="D144" s="9" t="s">
        <v>115</v>
      </c>
      <c r="E144" s="7"/>
      <c r="F144" s="7">
        <f t="shared" si="4"/>
        <v>67</v>
      </c>
      <c r="G144" s="7" t="s">
        <v>142</v>
      </c>
      <c r="H144" s="7" t="s">
        <v>130</v>
      </c>
      <c r="I144" s="45" t="s">
        <v>38</v>
      </c>
      <c r="J144" s="46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</row>
    <row r="145" spans="1:28" ht="12.75">
      <c r="A145" s="9">
        <v>12</v>
      </c>
      <c r="B145" s="9">
        <v>65</v>
      </c>
      <c r="C145" s="9" t="s">
        <v>115</v>
      </c>
      <c r="D145" s="9" t="s">
        <v>115</v>
      </c>
      <c r="E145" s="7"/>
      <c r="F145" s="7">
        <f t="shared" si="4"/>
        <v>65</v>
      </c>
      <c r="G145" s="8" t="s">
        <v>146</v>
      </c>
      <c r="H145" s="8" t="s">
        <v>22</v>
      </c>
      <c r="I145" s="45" t="s">
        <v>122</v>
      </c>
      <c r="J145" s="46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</row>
    <row r="146" spans="1:28" ht="12.75">
      <c r="A146" s="9">
        <v>13</v>
      </c>
      <c r="B146" s="9">
        <v>64</v>
      </c>
      <c r="C146" s="9" t="s">
        <v>115</v>
      </c>
      <c r="D146" s="9" t="s">
        <v>115</v>
      </c>
      <c r="E146" s="7"/>
      <c r="F146" s="7">
        <f t="shared" si="4"/>
        <v>64</v>
      </c>
      <c r="G146" s="8" t="s">
        <v>147</v>
      </c>
      <c r="H146" s="8" t="s">
        <v>76</v>
      </c>
      <c r="I146" s="45" t="s">
        <v>29</v>
      </c>
      <c r="J146" s="46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</row>
    <row r="147" spans="1:28" ht="12.75">
      <c r="A147" s="9">
        <v>14</v>
      </c>
      <c r="B147" s="9">
        <v>63</v>
      </c>
      <c r="C147" s="9" t="s">
        <v>115</v>
      </c>
      <c r="D147" s="9" t="s">
        <v>115</v>
      </c>
      <c r="E147" s="7"/>
      <c r="F147" s="7">
        <f t="shared" si="4"/>
        <v>63</v>
      </c>
      <c r="G147" s="8" t="s">
        <v>148</v>
      </c>
      <c r="H147" s="8" t="s">
        <v>149</v>
      </c>
      <c r="I147" s="45" t="s">
        <v>29</v>
      </c>
      <c r="J147" s="46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</row>
    <row r="148" spans="1:28" ht="12.75">
      <c r="A148" s="9">
        <v>15</v>
      </c>
      <c r="B148" s="9">
        <v>62</v>
      </c>
      <c r="C148" s="9" t="s">
        <v>115</v>
      </c>
      <c r="D148" s="9" t="s">
        <v>115</v>
      </c>
      <c r="E148" s="7"/>
      <c r="F148" s="7">
        <f t="shared" si="4"/>
        <v>62</v>
      </c>
      <c r="G148" s="8" t="s">
        <v>143</v>
      </c>
      <c r="H148" s="8" t="s">
        <v>34</v>
      </c>
      <c r="I148" s="45" t="s">
        <v>145</v>
      </c>
      <c r="J148" s="46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</row>
    <row r="149" spans="1:28" ht="12.75">
      <c r="A149" s="9">
        <v>16</v>
      </c>
      <c r="B149" s="9">
        <v>58</v>
      </c>
      <c r="C149" s="9" t="s">
        <v>115</v>
      </c>
      <c r="D149" s="9" t="s">
        <v>115</v>
      </c>
      <c r="E149" s="7"/>
      <c r="F149" s="7">
        <f t="shared" si="4"/>
        <v>58</v>
      </c>
      <c r="G149" s="8" t="s">
        <v>152</v>
      </c>
      <c r="H149" s="8" t="s">
        <v>117</v>
      </c>
      <c r="I149" s="45" t="s">
        <v>29</v>
      </c>
      <c r="J149" s="46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</row>
    <row r="150" spans="1:28" ht="12.75">
      <c r="A150" s="62" t="s">
        <v>171</v>
      </c>
      <c r="B150" s="62"/>
      <c r="C150" s="62"/>
      <c r="D150" s="62"/>
      <c r="E150" s="62"/>
      <c r="F150" s="62"/>
      <c r="G150" s="62"/>
      <c r="H150" s="62"/>
      <c r="I150" s="62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</row>
    <row r="151" spans="2:28" ht="12.75">
      <c r="B151" s="63" t="s">
        <v>108</v>
      </c>
      <c r="C151" s="63"/>
      <c r="D151" s="63"/>
      <c r="E151" s="6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</row>
    <row r="152" spans="1:28" ht="12.75">
      <c r="A152" s="9" t="s">
        <v>8</v>
      </c>
      <c r="B152" s="9" t="s">
        <v>109</v>
      </c>
      <c r="C152" s="9" t="s">
        <v>110</v>
      </c>
      <c r="D152" s="9" t="s">
        <v>111</v>
      </c>
      <c r="E152" s="9" t="s">
        <v>112</v>
      </c>
      <c r="F152" s="9" t="s">
        <v>113</v>
      </c>
      <c r="G152" s="9" t="s">
        <v>12</v>
      </c>
      <c r="H152" s="9" t="s">
        <v>13</v>
      </c>
      <c r="I152" s="32" t="s">
        <v>15</v>
      </c>
      <c r="J152" s="50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</row>
    <row r="153" spans="1:28" ht="12.75">
      <c r="A153" s="9">
        <v>1</v>
      </c>
      <c r="B153" s="9">
        <v>84</v>
      </c>
      <c r="C153" s="9">
        <v>95</v>
      </c>
      <c r="D153" s="33">
        <v>82</v>
      </c>
      <c r="E153" s="7"/>
      <c r="F153" s="7">
        <f>SUM(B153:E153)</f>
        <v>261</v>
      </c>
      <c r="G153" s="7" t="s">
        <v>36</v>
      </c>
      <c r="H153" s="7" t="s">
        <v>37</v>
      </c>
      <c r="I153" s="45" t="s">
        <v>38</v>
      </c>
      <c r="J153" s="46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</row>
    <row r="154" spans="1:28" ht="12.75">
      <c r="A154" s="9">
        <v>2</v>
      </c>
      <c r="B154" s="9" t="s">
        <v>115</v>
      </c>
      <c r="C154" s="9" t="s">
        <v>115</v>
      </c>
      <c r="D154" s="9">
        <v>85</v>
      </c>
      <c r="E154" s="7"/>
      <c r="F154" s="7">
        <f>SUM(B154:E154)</f>
        <v>85</v>
      </c>
      <c r="G154" s="8" t="s">
        <v>27</v>
      </c>
      <c r="H154" s="8" t="s">
        <v>28</v>
      </c>
      <c r="I154" s="45" t="s">
        <v>29</v>
      </c>
      <c r="J154" s="46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</row>
    <row r="155" spans="1:28" ht="12.75">
      <c r="A155" s="9">
        <v>3</v>
      </c>
      <c r="B155" s="9">
        <v>66</v>
      </c>
      <c r="C155" s="9" t="s">
        <v>115</v>
      </c>
      <c r="D155" s="9" t="s">
        <v>115</v>
      </c>
      <c r="E155" s="7"/>
      <c r="F155" s="7">
        <f>SUM(B155:E155)</f>
        <v>66</v>
      </c>
      <c r="G155" s="8" t="s">
        <v>143</v>
      </c>
      <c r="H155" s="8" t="s">
        <v>144</v>
      </c>
      <c r="I155" s="45" t="s">
        <v>145</v>
      </c>
      <c r="J155" s="46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</row>
    <row r="156" spans="1:28" ht="12.75">
      <c r="A156" s="62" t="s">
        <v>172</v>
      </c>
      <c r="B156" s="62"/>
      <c r="C156" s="62"/>
      <c r="D156" s="62"/>
      <c r="E156" s="62"/>
      <c r="F156" s="62"/>
      <c r="G156" s="62"/>
      <c r="H156" s="62"/>
      <c r="I156" s="62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</row>
    <row r="157" spans="2:28" ht="12.75">
      <c r="B157" s="63" t="s">
        <v>108</v>
      </c>
      <c r="C157" s="63"/>
      <c r="D157" s="63"/>
      <c r="E157" s="6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</row>
    <row r="158" spans="1:28" ht="12.75">
      <c r="A158" s="9" t="s">
        <v>8</v>
      </c>
      <c r="B158" s="9" t="s">
        <v>109</v>
      </c>
      <c r="C158" s="9" t="s">
        <v>110</v>
      </c>
      <c r="D158" s="9" t="s">
        <v>111</v>
      </c>
      <c r="E158" s="9" t="s">
        <v>112</v>
      </c>
      <c r="F158" s="9" t="s">
        <v>113</v>
      </c>
      <c r="G158" s="9" t="s">
        <v>12</v>
      </c>
      <c r="H158" s="9" t="s">
        <v>13</v>
      </c>
      <c r="I158" s="32" t="s">
        <v>15</v>
      </c>
      <c r="J158" s="50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</row>
    <row r="159" spans="1:28" ht="12.75">
      <c r="A159" s="9">
        <v>1</v>
      </c>
      <c r="B159" s="9">
        <v>95</v>
      </c>
      <c r="C159" s="9">
        <v>100</v>
      </c>
      <c r="D159" s="9">
        <v>100</v>
      </c>
      <c r="E159" s="7"/>
      <c r="F159" s="7">
        <f aca="true" t="shared" si="5" ref="F159:F164">SUM(B159:E159)</f>
        <v>295</v>
      </c>
      <c r="G159" s="8" t="s">
        <v>17</v>
      </c>
      <c r="H159" s="8" t="s">
        <v>18</v>
      </c>
      <c r="I159" s="45" t="s">
        <v>19</v>
      </c>
      <c r="J159" s="46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</row>
    <row r="160" spans="1:28" ht="12.75">
      <c r="A160" s="9">
        <v>2</v>
      </c>
      <c r="B160" s="9">
        <v>81</v>
      </c>
      <c r="C160" s="9">
        <v>85</v>
      </c>
      <c r="D160" s="9">
        <v>83</v>
      </c>
      <c r="E160" s="7"/>
      <c r="F160" s="7">
        <f t="shared" si="5"/>
        <v>249</v>
      </c>
      <c r="G160" s="7" t="s">
        <v>33</v>
      </c>
      <c r="H160" s="7" t="s">
        <v>34</v>
      </c>
      <c r="I160" s="45" t="s">
        <v>35</v>
      </c>
      <c r="J160" s="46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</row>
    <row r="161" spans="1:28" ht="12.75">
      <c r="A161" s="9">
        <v>3</v>
      </c>
      <c r="B161" s="9">
        <v>69</v>
      </c>
      <c r="C161" s="9">
        <v>77</v>
      </c>
      <c r="D161" s="9">
        <v>76</v>
      </c>
      <c r="E161" s="7"/>
      <c r="F161" s="7">
        <f t="shared" si="5"/>
        <v>222</v>
      </c>
      <c r="G161" s="7" t="s">
        <v>51</v>
      </c>
      <c r="H161" s="7" t="s">
        <v>52</v>
      </c>
      <c r="I161" s="45" t="s">
        <v>42</v>
      </c>
      <c r="J161" s="46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</row>
    <row r="162" spans="1:28" ht="12.75">
      <c r="A162" s="9">
        <v>4</v>
      </c>
      <c r="B162" s="9" t="s">
        <v>115</v>
      </c>
      <c r="C162" s="9">
        <v>75</v>
      </c>
      <c r="D162" s="9">
        <v>71</v>
      </c>
      <c r="E162" s="7"/>
      <c r="F162" s="7">
        <f t="shared" si="5"/>
        <v>146</v>
      </c>
      <c r="G162" s="7" t="s">
        <v>63</v>
      </c>
      <c r="H162" s="7" t="s">
        <v>64</v>
      </c>
      <c r="I162" s="47" t="s">
        <v>65</v>
      </c>
      <c r="J162" s="46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</row>
    <row r="163" spans="1:28" ht="12.75">
      <c r="A163" s="9">
        <v>5</v>
      </c>
      <c r="B163" s="9">
        <v>71</v>
      </c>
      <c r="C163" s="9" t="s">
        <v>115</v>
      </c>
      <c r="D163" s="9">
        <v>72</v>
      </c>
      <c r="E163" s="7"/>
      <c r="F163" s="7">
        <f t="shared" si="5"/>
        <v>143</v>
      </c>
      <c r="G163" s="7" t="s">
        <v>51</v>
      </c>
      <c r="H163" s="7" t="s">
        <v>61</v>
      </c>
      <c r="I163" s="45" t="s">
        <v>62</v>
      </c>
      <c r="J163" s="46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</row>
    <row r="164" spans="1:28" ht="12.75">
      <c r="A164" s="9">
        <v>6</v>
      </c>
      <c r="B164" s="9" t="s">
        <v>115</v>
      </c>
      <c r="C164" s="33" t="s">
        <v>115</v>
      </c>
      <c r="D164" s="9">
        <v>95</v>
      </c>
      <c r="E164" s="7"/>
      <c r="F164" s="8">
        <f t="shared" si="5"/>
        <v>95</v>
      </c>
      <c r="G164" s="8" t="s">
        <v>21</v>
      </c>
      <c r="H164" s="8" t="s">
        <v>22</v>
      </c>
      <c r="I164" s="45" t="s">
        <v>19</v>
      </c>
      <c r="J164" s="46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</row>
    <row r="165" spans="1:28" ht="12.75">
      <c r="A165" s="62" t="s">
        <v>173</v>
      </c>
      <c r="B165" s="62"/>
      <c r="C165" s="62"/>
      <c r="D165" s="62"/>
      <c r="E165" s="62"/>
      <c r="F165" s="62"/>
      <c r="G165" s="62"/>
      <c r="H165" s="62"/>
      <c r="I165" s="62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</row>
    <row r="166" spans="2:28" ht="12.75">
      <c r="B166" s="63" t="s">
        <v>108</v>
      </c>
      <c r="C166" s="63"/>
      <c r="D166" s="63"/>
      <c r="E166" s="6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</row>
    <row r="167" spans="1:28" ht="12.75">
      <c r="A167" s="9" t="s">
        <v>8</v>
      </c>
      <c r="B167" s="9" t="s">
        <v>109</v>
      </c>
      <c r="C167" s="9" t="s">
        <v>110</v>
      </c>
      <c r="D167" s="9" t="s">
        <v>111</v>
      </c>
      <c r="E167" s="9" t="s">
        <v>112</v>
      </c>
      <c r="F167" s="9" t="s">
        <v>113</v>
      </c>
      <c r="G167" s="9" t="s">
        <v>12</v>
      </c>
      <c r="H167" s="9" t="s">
        <v>13</v>
      </c>
      <c r="I167" s="32" t="s">
        <v>15</v>
      </c>
      <c r="J167" s="50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</row>
    <row r="168" spans="1:28" ht="12.75">
      <c r="A168" s="9">
        <v>1</v>
      </c>
      <c r="B168" s="9">
        <v>83</v>
      </c>
      <c r="C168" s="9">
        <v>84</v>
      </c>
      <c r="D168" s="9">
        <v>84</v>
      </c>
      <c r="E168" s="7"/>
      <c r="F168" s="7">
        <f aca="true" t="shared" si="6" ref="F168:F174">SUM(B168:E168)</f>
        <v>251</v>
      </c>
      <c r="G168" s="7" t="s">
        <v>31</v>
      </c>
      <c r="H168" s="7" t="s">
        <v>24</v>
      </c>
      <c r="I168" s="45" t="s">
        <v>32</v>
      </c>
      <c r="J168" s="46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</row>
    <row r="169" spans="1:28" ht="12.75">
      <c r="A169" s="9">
        <v>2</v>
      </c>
      <c r="B169" s="9">
        <v>53</v>
      </c>
      <c r="C169" s="9">
        <v>70</v>
      </c>
      <c r="D169" s="9">
        <v>66</v>
      </c>
      <c r="E169" s="7"/>
      <c r="F169" s="7">
        <f t="shared" si="6"/>
        <v>189</v>
      </c>
      <c r="G169" s="8" t="s">
        <v>70</v>
      </c>
      <c r="H169" s="8" t="s">
        <v>71</v>
      </c>
      <c r="I169" s="45" t="s">
        <v>72</v>
      </c>
      <c r="J169" s="46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</row>
    <row r="170" spans="1:28" ht="12.75">
      <c r="A170" s="9">
        <v>3</v>
      </c>
      <c r="B170" s="9" t="s">
        <v>115</v>
      </c>
      <c r="C170" s="9">
        <v>90</v>
      </c>
      <c r="D170" s="9">
        <v>90</v>
      </c>
      <c r="E170" s="7"/>
      <c r="F170" s="7">
        <f t="shared" si="6"/>
        <v>180</v>
      </c>
      <c r="G170" s="7" t="s">
        <v>23</v>
      </c>
      <c r="H170" s="7" t="s">
        <v>24</v>
      </c>
      <c r="I170" s="47" t="s">
        <v>25</v>
      </c>
      <c r="J170" s="46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</row>
    <row r="171" spans="1:28" ht="12.75">
      <c r="A171" s="9">
        <v>4</v>
      </c>
      <c r="B171" s="9" t="s">
        <v>115</v>
      </c>
      <c r="C171" s="9">
        <v>83</v>
      </c>
      <c r="D171" s="9">
        <v>80</v>
      </c>
      <c r="E171" s="7"/>
      <c r="F171" s="7">
        <f t="shared" si="6"/>
        <v>163</v>
      </c>
      <c r="G171" s="7" t="s">
        <v>41</v>
      </c>
      <c r="H171" s="7" t="s">
        <v>22</v>
      </c>
      <c r="I171" s="45" t="s">
        <v>42</v>
      </c>
      <c r="J171" s="46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</row>
    <row r="172" spans="1:28" ht="12.75">
      <c r="A172" s="9">
        <v>5</v>
      </c>
      <c r="B172" s="9" t="s">
        <v>115</v>
      </c>
      <c r="C172" s="33" t="s">
        <v>115</v>
      </c>
      <c r="D172" s="9">
        <v>81</v>
      </c>
      <c r="E172" s="7"/>
      <c r="F172" s="8">
        <f t="shared" si="6"/>
        <v>81</v>
      </c>
      <c r="G172" s="7" t="s">
        <v>39</v>
      </c>
      <c r="H172" s="7" t="s">
        <v>40</v>
      </c>
      <c r="I172" s="45" t="s">
        <v>19</v>
      </c>
      <c r="J172" s="46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</row>
    <row r="173" spans="1:28" ht="12.75">
      <c r="A173" s="9">
        <v>6</v>
      </c>
      <c r="B173" s="9">
        <v>76</v>
      </c>
      <c r="C173" s="9" t="s">
        <v>115</v>
      </c>
      <c r="D173" s="9" t="s">
        <v>115</v>
      </c>
      <c r="E173" s="7"/>
      <c r="F173" s="7">
        <f t="shared" si="6"/>
        <v>76</v>
      </c>
      <c r="G173" s="8" t="s">
        <v>133</v>
      </c>
      <c r="H173" s="8" t="s">
        <v>134</v>
      </c>
      <c r="I173" s="45" t="s">
        <v>135</v>
      </c>
      <c r="J173" s="46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</row>
    <row r="174" spans="1:28" ht="12.75">
      <c r="A174" s="9">
        <v>7</v>
      </c>
      <c r="B174" s="9" t="s">
        <v>115</v>
      </c>
      <c r="C174" s="9" t="s">
        <v>115</v>
      </c>
      <c r="D174" s="9">
        <v>65</v>
      </c>
      <c r="E174" s="7"/>
      <c r="F174" s="7">
        <f t="shared" si="6"/>
        <v>65</v>
      </c>
      <c r="G174" s="7" t="s">
        <v>73</v>
      </c>
      <c r="H174" s="7" t="s">
        <v>22</v>
      </c>
      <c r="I174" s="45" t="s">
        <v>74</v>
      </c>
      <c r="J174" s="46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</row>
    <row r="175" spans="1:28" ht="12.75">
      <c r="A175" s="62" t="s">
        <v>174</v>
      </c>
      <c r="B175" s="62"/>
      <c r="C175" s="62"/>
      <c r="D175" s="62"/>
      <c r="E175" s="62"/>
      <c r="F175" s="62"/>
      <c r="G175" s="62"/>
      <c r="H175" s="62"/>
      <c r="I175" s="62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</row>
    <row r="176" spans="2:28" ht="12.75">
      <c r="B176" s="63" t="s">
        <v>108</v>
      </c>
      <c r="C176" s="63"/>
      <c r="D176" s="63"/>
      <c r="E176" s="6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</row>
    <row r="177" spans="1:28" ht="12.75">
      <c r="A177" s="9" t="s">
        <v>8</v>
      </c>
      <c r="B177" s="9" t="s">
        <v>109</v>
      </c>
      <c r="C177" s="9" t="s">
        <v>110</v>
      </c>
      <c r="D177" s="9" t="s">
        <v>111</v>
      </c>
      <c r="E177" s="9" t="s">
        <v>112</v>
      </c>
      <c r="F177" s="9" t="s">
        <v>113</v>
      </c>
      <c r="G177" s="9" t="s">
        <v>12</v>
      </c>
      <c r="H177" s="9" t="s">
        <v>13</v>
      </c>
      <c r="I177" s="32" t="s">
        <v>15</v>
      </c>
      <c r="J177" s="50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</row>
    <row r="178" spans="1:28" ht="12.75">
      <c r="A178" s="9">
        <v>1</v>
      </c>
      <c r="B178" s="9">
        <v>77</v>
      </c>
      <c r="C178" s="9">
        <v>80</v>
      </c>
      <c r="D178" s="9">
        <v>78</v>
      </c>
      <c r="E178" s="7"/>
      <c r="F178" s="7">
        <f aca="true" t="shared" si="7" ref="F178:F184">SUM(B178:E178)</f>
        <v>235</v>
      </c>
      <c r="G178" s="7" t="s">
        <v>46</v>
      </c>
      <c r="H178" s="7" t="s">
        <v>47</v>
      </c>
      <c r="I178" s="45" t="s">
        <v>42</v>
      </c>
      <c r="J178" s="46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</row>
    <row r="179" spans="1:28" ht="12.75">
      <c r="A179" s="9">
        <v>2</v>
      </c>
      <c r="B179" s="9">
        <v>73</v>
      </c>
      <c r="C179" s="9" t="s">
        <v>115</v>
      </c>
      <c r="D179" s="9">
        <v>74</v>
      </c>
      <c r="E179" s="7"/>
      <c r="F179" s="7">
        <f t="shared" si="7"/>
        <v>147</v>
      </c>
      <c r="G179" s="7" t="s">
        <v>56</v>
      </c>
      <c r="H179" s="7" t="s">
        <v>57</v>
      </c>
      <c r="I179" s="45" t="s">
        <v>29</v>
      </c>
      <c r="J179" s="46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</row>
    <row r="180" spans="1:28" ht="12.75">
      <c r="A180" s="9">
        <v>3</v>
      </c>
      <c r="B180" s="9" t="s">
        <v>115</v>
      </c>
      <c r="C180" s="9">
        <v>74</v>
      </c>
      <c r="D180" s="9">
        <v>67</v>
      </c>
      <c r="E180" s="7"/>
      <c r="F180" s="7">
        <f t="shared" si="7"/>
        <v>141</v>
      </c>
      <c r="G180" s="7" t="s">
        <v>69</v>
      </c>
      <c r="H180" s="7" t="s">
        <v>24</v>
      </c>
      <c r="I180" s="47" t="s">
        <v>29</v>
      </c>
      <c r="J180" s="46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</row>
    <row r="181" spans="1:28" ht="12.75">
      <c r="A181" s="9">
        <v>3</v>
      </c>
      <c r="B181" s="9" t="s">
        <v>115</v>
      </c>
      <c r="C181" s="9">
        <v>73</v>
      </c>
      <c r="D181" s="9">
        <v>68</v>
      </c>
      <c r="E181" s="7"/>
      <c r="F181" s="7">
        <f t="shared" si="7"/>
        <v>141</v>
      </c>
      <c r="G181" s="7" t="s">
        <v>51</v>
      </c>
      <c r="H181" s="7" t="s">
        <v>68</v>
      </c>
      <c r="I181" s="47" t="s">
        <v>38</v>
      </c>
      <c r="J181" s="46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</row>
    <row r="182" spans="1:28" ht="12.75">
      <c r="A182" s="9">
        <v>3</v>
      </c>
      <c r="B182" s="9" t="s">
        <v>115</v>
      </c>
      <c r="C182" s="9">
        <v>72</v>
      </c>
      <c r="D182" s="9">
        <v>69</v>
      </c>
      <c r="E182" s="7"/>
      <c r="F182" s="7">
        <f t="shared" si="7"/>
        <v>141</v>
      </c>
      <c r="G182" s="7" t="s">
        <v>51</v>
      </c>
      <c r="H182" s="7" t="s">
        <v>67</v>
      </c>
      <c r="I182" s="45" t="s">
        <v>42</v>
      </c>
      <c r="J182" s="46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</row>
    <row r="183" spans="1:28" ht="12.75">
      <c r="A183" s="9">
        <v>6</v>
      </c>
      <c r="B183" s="9">
        <v>74</v>
      </c>
      <c r="C183" s="9" t="s">
        <v>115</v>
      </c>
      <c r="D183" s="9" t="s">
        <v>115</v>
      </c>
      <c r="E183" s="7"/>
      <c r="F183" s="7">
        <f t="shared" si="7"/>
        <v>74</v>
      </c>
      <c r="G183" s="7" t="s">
        <v>138</v>
      </c>
      <c r="H183" s="7" t="s">
        <v>139</v>
      </c>
      <c r="I183" s="45" t="s">
        <v>42</v>
      </c>
      <c r="J183" s="46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</row>
    <row r="184" spans="1:28" ht="12.75">
      <c r="A184" s="9">
        <v>7</v>
      </c>
      <c r="B184" s="9">
        <v>60</v>
      </c>
      <c r="C184" s="9" t="s">
        <v>115</v>
      </c>
      <c r="D184" s="9" t="s">
        <v>115</v>
      </c>
      <c r="E184" s="7"/>
      <c r="F184" s="7">
        <f t="shared" si="7"/>
        <v>60</v>
      </c>
      <c r="G184" s="7" t="s">
        <v>150</v>
      </c>
      <c r="H184" s="7" t="s">
        <v>151</v>
      </c>
      <c r="I184" s="45" t="s">
        <v>42</v>
      </c>
      <c r="J184" s="46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</row>
    <row r="185" spans="1:28" ht="12.75">
      <c r="A185" s="62" t="s">
        <v>175</v>
      </c>
      <c r="B185" s="62"/>
      <c r="C185" s="62"/>
      <c r="D185" s="62"/>
      <c r="E185" s="62"/>
      <c r="F185" s="62"/>
      <c r="G185" s="62"/>
      <c r="H185" s="62"/>
      <c r="I185" s="62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</row>
    <row r="186" spans="2:28" ht="12.75">
      <c r="B186" s="63" t="s">
        <v>108</v>
      </c>
      <c r="C186" s="63"/>
      <c r="D186" s="63"/>
      <c r="E186" s="6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</row>
    <row r="187" spans="1:28" ht="12.75">
      <c r="A187" s="9" t="s">
        <v>8</v>
      </c>
      <c r="B187" s="9" t="s">
        <v>109</v>
      </c>
      <c r="C187" s="9" t="s">
        <v>110</v>
      </c>
      <c r="D187" s="9" t="s">
        <v>111</v>
      </c>
      <c r="E187" s="9" t="s">
        <v>112</v>
      </c>
      <c r="F187" s="9" t="s">
        <v>113</v>
      </c>
      <c r="G187" s="9" t="s">
        <v>12</v>
      </c>
      <c r="H187" s="9" t="s">
        <v>13</v>
      </c>
      <c r="I187" s="32" t="s">
        <v>15</v>
      </c>
      <c r="J187" s="50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</row>
    <row r="188" spans="1:28" ht="12.75">
      <c r="A188" s="9">
        <v>1</v>
      </c>
      <c r="B188" s="9">
        <v>70</v>
      </c>
      <c r="C188" s="9">
        <v>78</v>
      </c>
      <c r="D188" s="9">
        <v>75</v>
      </c>
      <c r="E188" s="7"/>
      <c r="F188" s="7">
        <f>SUM(B188:E188)</f>
        <v>223</v>
      </c>
      <c r="G188" s="7" t="s">
        <v>53</v>
      </c>
      <c r="H188" s="7" t="s">
        <v>54</v>
      </c>
      <c r="I188" s="45" t="s">
        <v>42</v>
      </c>
      <c r="J188" s="46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</row>
    <row r="189" spans="1:28" ht="12.75">
      <c r="A189" s="9">
        <v>2</v>
      </c>
      <c r="B189" s="9">
        <v>61</v>
      </c>
      <c r="C189" s="9">
        <v>68</v>
      </c>
      <c r="D189" s="9">
        <v>70</v>
      </c>
      <c r="E189" s="7"/>
      <c r="F189" s="7">
        <f>SUM(B189:E189)</f>
        <v>199</v>
      </c>
      <c r="G189" s="7" t="s">
        <v>66</v>
      </c>
      <c r="H189" s="7" t="s">
        <v>54</v>
      </c>
      <c r="I189" s="45" t="s">
        <v>42</v>
      </c>
      <c r="J189" s="46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</row>
    <row r="190" spans="1:28" ht="12.75">
      <c r="A190" s="9">
        <v>3</v>
      </c>
      <c r="B190" s="9" t="s">
        <v>115</v>
      </c>
      <c r="C190" s="9">
        <v>76</v>
      </c>
      <c r="D190" s="9">
        <v>73</v>
      </c>
      <c r="E190" s="7"/>
      <c r="F190" s="7">
        <f>SUM(B190:E190)</f>
        <v>149</v>
      </c>
      <c r="G190" s="7" t="s">
        <v>58</v>
      </c>
      <c r="H190" s="7" t="s">
        <v>59</v>
      </c>
      <c r="I190" s="47" t="s">
        <v>60</v>
      </c>
      <c r="J190" s="46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</row>
    <row r="191" spans="1:28" ht="12.75">
      <c r="A191" s="9">
        <v>4</v>
      </c>
      <c r="B191" s="9" t="s">
        <v>115</v>
      </c>
      <c r="C191" s="33" t="s">
        <v>115</v>
      </c>
      <c r="D191" s="9">
        <v>63</v>
      </c>
      <c r="E191" s="7"/>
      <c r="F191" s="8">
        <f>SUM(B191:E191)</f>
        <v>63</v>
      </c>
      <c r="G191" s="7" t="s">
        <v>77</v>
      </c>
      <c r="H191" s="7" t="s">
        <v>18</v>
      </c>
      <c r="I191" s="45" t="s">
        <v>42</v>
      </c>
      <c r="J191" s="46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</row>
    <row r="192" spans="1:28" ht="15.75">
      <c r="A192" s="59" t="s">
        <v>78</v>
      </c>
      <c r="B192" s="59"/>
      <c r="C192" s="59"/>
      <c r="D192" s="59"/>
      <c r="E192" s="59"/>
      <c r="F192" s="59"/>
      <c r="G192" s="59"/>
      <c r="H192" s="59"/>
      <c r="I192" s="59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</row>
    <row r="193" spans="10:28" ht="12.75"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</row>
    <row r="194" spans="1:28" ht="12.75">
      <c r="A194" s="62" t="s">
        <v>176</v>
      </c>
      <c r="B194" s="62"/>
      <c r="C194" s="62"/>
      <c r="D194" s="62"/>
      <c r="E194" s="62"/>
      <c r="F194" s="62"/>
      <c r="G194" s="62"/>
      <c r="H194" s="62"/>
      <c r="I194" s="62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</row>
    <row r="195" spans="2:28" ht="12.75">
      <c r="B195" s="63" t="s">
        <v>108</v>
      </c>
      <c r="C195" s="63"/>
      <c r="D195" s="63"/>
      <c r="E195" s="6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</row>
    <row r="196" spans="1:28" ht="12.75">
      <c r="A196" s="9" t="s">
        <v>8</v>
      </c>
      <c r="B196" s="9" t="s">
        <v>109</v>
      </c>
      <c r="C196" s="9" t="s">
        <v>110</v>
      </c>
      <c r="D196" s="9" t="s">
        <v>111</v>
      </c>
      <c r="E196" s="9" t="s">
        <v>112</v>
      </c>
      <c r="F196" s="9" t="s">
        <v>113</v>
      </c>
      <c r="G196" s="9" t="s">
        <v>12</v>
      </c>
      <c r="H196" s="9" t="s">
        <v>13</v>
      </c>
      <c r="I196" s="9" t="s">
        <v>15</v>
      </c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</row>
    <row r="197" spans="1:28" ht="12.75">
      <c r="A197" s="9">
        <v>1</v>
      </c>
      <c r="B197" s="9">
        <v>85</v>
      </c>
      <c r="C197" s="9">
        <v>85</v>
      </c>
      <c r="D197" s="9">
        <v>84</v>
      </c>
      <c r="E197" s="7"/>
      <c r="F197" s="7">
        <f>SUM(B197:E197)</f>
        <v>254</v>
      </c>
      <c r="G197" s="7" t="s">
        <v>89</v>
      </c>
      <c r="H197" s="7" t="s">
        <v>83</v>
      </c>
      <c r="I197" s="51" t="s">
        <v>141</v>
      </c>
      <c r="J197" s="46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</row>
    <row r="198" spans="1:28" ht="12.75">
      <c r="A198" s="9">
        <v>2</v>
      </c>
      <c r="B198" s="9">
        <v>84</v>
      </c>
      <c r="C198" s="9" t="s">
        <v>115</v>
      </c>
      <c r="D198" s="9" t="s">
        <v>115</v>
      </c>
      <c r="E198" s="7"/>
      <c r="F198" s="7">
        <f>SUM(B198:E198)</f>
        <v>84</v>
      </c>
      <c r="G198" s="7" t="s">
        <v>163</v>
      </c>
      <c r="H198" s="7" t="s">
        <v>86</v>
      </c>
      <c r="I198" s="51" t="s">
        <v>38</v>
      </c>
      <c r="J198" s="46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</row>
    <row r="199" spans="1:28" ht="12.75">
      <c r="A199" s="9">
        <v>3</v>
      </c>
      <c r="B199" s="9">
        <v>81</v>
      </c>
      <c r="C199" s="9" t="s">
        <v>115</v>
      </c>
      <c r="D199" s="9" t="s">
        <v>115</v>
      </c>
      <c r="E199" s="7"/>
      <c r="F199" s="7">
        <f>SUM(B199:E199)</f>
        <v>81</v>
      </c>
      <c r="G199" s="7" t="s">
        <v>166</v>
      </c>
      <c r="H199" s="7" t="s">
        <v>167</v>
      </c>
      <c r="I199" s="51" t="s">
        <v>38</v>
      </c>
      <c r="J199" s="46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</row>
    <row r="200" spans="1:28" ht="12.75">
      <c r="A200" s="9">
        <v>4</v>
      </c>
      <c r="B200" s="9">
        <v>80</v>
      </c>
      <c r="C200" s="9" t="s">
        <v>115</v>
      </c>
      <c r="D200" s="9" t="s">
        <v>115</v>
      </c>
      <c r="E200" s="7"/>
      <c r="F200" s="7">
        <f>SUM(B200:E200)</f>
        <v>80</v>
      </c>
      <c r="G200" s="21" t="s">
        <v>168</v>
      </c>
      <c r="H200" s="21" t="s">
        <v>167</v>
      </c>
      <c r="I200" s="52" t="s">
        <v>38</v>
      </c>
      <c r="J200" s="5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</row>
    <row r="201" spans="1:28" ht="12.75">
      <c r="A201" s="62" t="s">
        <v>177</v>
      </c>
      <c r="B201" s="62"/>
      <c r="C201" s="62"/>
      <c r="D201" s="62"/>
      <c r="E201" s="62"/>
      <c r="F201" s="62"/>
      <c r="G201" s="62"/>
      <c r="H201" s="62"/>
      <c r="I201" s="62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</row>
    <row r="202" spans="2:28" ht="12.75">
      <c r="B202" s="63" t="s">
        <v>108</v>
      </c>
      <c r="C202" s="63"/>
      <c r="D202" s="63"/>
      <c r="E202" s="6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</row>
    <row r="203" spans="1:28" ht="12.75">
      <c r="A203" s="9" t="s">
        <v>8</v>
      </c>
      <c r="B203" s="9" t="s">
        <v>109</v>
      </c>
      <c r="C203" s="9" t="s">
        <v>110</v>
      </c>
      <c r="D203" s="9" t="s">
        <v>111</v>
      </c>
      <c r="E203" s="9" t="s">
        <v>112</v>
      </c>
      <c r="F203" s="9" t="s">
        <v>113</v>
      </c>
      <c r="G203" s="9" t="s">
        <v>12</v>
      </c>
      <c r="H203" s="9" t="s">
        <v>13</v>
      </c>
      <c r="I203" s="32" t="s">
        <v>15</v>
      </c>
      <c r="J203" s="50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</row>
    <row r="204" spans="1:28" ht="12.75">
      <c r="A204" s="9">
        <v>1</v>
      </c>
      <c r="B204" s="9">
        <v>100</v>
      </c>
      <c r="C204" s="9" t="s">
        <v>115</v>
      </c>
      <c r="D204" s="9" t="s">
        <v>115</v>
      </c>
      <c r="E204" s="7"/>
      <c r="F204" s="7">
        <f>SUM(B204:E204)</f>
        <v>100</v>
      </c>
      <c r="G204" s="21" t="s">
        <v>156</v>
      </c>
      <c r="H204" s="21" t="s">
        <v>157</v>
      </c>
      <c r="I204" s="52" t="s">
        <v>124</v>
      </c>
      <c r="J204" s="5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</row>
    <row r="205" spans="1:28" ht="12.75">
      <c r="A205" s="9">
        <v>2</v>
      </c>
      <c r="B205" s="9">
        <v>95</v>
      </c>
      <c r="C205" s="9" t="s">
        <v>115</v>
      </c>
      <c r="D205" s="9" t="s">
        <v>115</v>
      </c>
      <c r="E205" s="7"/>
      <c r="F205" s="7">
        <f>SUM(B205:E205)</f>
        <v>95</v>
      </c>
      <c r="G205" s="43" t="s">
        <v>159</v>
      </c>
      <c r="H205" s="21" t="s">
        <v>160</v>
      </c>
      <c r="I205" s="52" t="s">
        <v>135</v>
      </c>
      <c r="J205" s="5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</row>
    <row r="206" spans="1:28" ht="12.75">
      <c r="A206" s="9">
        <v>3</v>
      </c>
      <c r="B206" s="9">
        <v>90</v>
      </c>
      <c r="C206" s="9" t="s">
        <v>115</v>
      </c>
      <c r="D206" s="9" t="s">
        <v>115</v>
      </c>
      <c r="E206" s="7"/>
      <c r="F206" s="7">
        <f>SUM(B206:E206)</f>
        <v>90</v>
      </c>
      <c r="G206" s="7" t="s">
        <v>161</v>
      </c>
      <c r="H206" s="7" t="s">
        <v>162</v>
      </c>
      <c r="I206" s="51" t="s">
        <v>38</v>
      </c>
      <c r="J206" s="46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</row>
    <row r="207" spans="1:28" ht="12.75">
      <c r="A207" s="62" t="s">
        <v>178</v>
      </c>
      <c r="B207" s="62"/>
      <c r="C207" s="62"/>
      <c r="D207" s="62"/>
      <c r="E207" s="62"/>
      <c r="F207" s="62"/>
      <c r="G207" s="62"/>
      <c r="H207" s="62"/>
      <c r="I207" s="62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</row>
    <row r="208" spans="2:28" ht="12.75">
      <c r="B208" s="63" t="s">
        <v>108</v>
      </c>
      <c r="C208" s="63"/>
      <c r="D208" s="63"/>
      <c r="E208" s="6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</row>
    <row r="209" spans="1:28" ht="12.75">
      <c r="A209" s="9" t="s">
        <v>8</v>
      </c>
      <c r="B209" s="9" t="s">
        <v>109</v>
      </c>
      <c r="C209" s="9" t="s">
        <v>110</v>
      </c>
      <c r="D209" s="9" t="s">
        <v>111</v>
      </c>
      <c r="E209" s="9" t="s">
        <v>112</v>
      </c>
      <c r="F209" s="9" t="s">
        <v>113</v>
      </c>
      <c r="G209" s="9" t="s">
        <v>12</v>
      </c>
      <c r="H209" s="9" t="s">
        <v>13</v>
      </c>
      <c r="I209" s="32" t="s">
        <v>15</v>
      </c>
      <c r="J209" s="50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</row>
    <row r="210" spans="1:28" ht="12.75">
      <c r="A210" s="62" t="s">
        <v>179</v>
      </c>
      <c r="B210" s="62"/>
      <c r="C210" s="62"/>
      <c r="D210" s="62"/>
      <c r="E210" s="62"/>
      <c r="F210" s="62"/>
      <c r="G210" s="62"/>
      <c r="H210" s="62"/>
      <c r="I210" s="62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</row>
    <row r="211" spans="2:28" ht="12.75">
      <c r="B211" s="63" t="s">
        <v>108</v>
      </c>
      <c r="C211" s="63"/>
      <c r="D211" s="63"/>
      <c r="E211" s="6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</row>
    <row r="212" spans="1:28" ht="12.75">
      <c r="A212" s="9" t="s">
        <v>8</v>
      </c>
      <c r="B212" s="9" t="s">
        <v>109</v>
      </c>
      <c r="C212" s="9" t="s">
        <v>110</v>
      </c>
      <c r="D212" s="9" t="s">
        <v>111</v>
      </c>
      <c r="E212" s="9" t="s">
        <v>112</v>
      </c>
      <c r="F212" s="9" t="s">
        <v>113</v>
      </c>
      <c r="G212" s="9" t="s">
        <v>12</v>
      </c>
      <c r="H212" s="9" t="s">
        <v>13</v>
      </c>
      <c r="I212" s="32" t="s">
        <v>15</v>
      </c>
      <c r="J212" s="50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</row>
    <row r="213" spans="1:28" ht="12.75">
      <c r="A213" s="9">
        <v>1</v>
      </c>
      <c r="B213" s="9">
        <v>83</v>
      </c>
      <c r="C213" s="9">
        <v>95</v>
      </c>
      <c r="D213" s="9">
        <v>90</v>
      </c>
      <c r="E213" s="7"/>
      <c r="F213" s="7">
        <f>SUM(B213:E213)</f>
        <v>268</v>
      </c>
      <c r="G213" s="21" t="s">
        <v>85</v>
      </c>
      <c r="H213" s="21" t="s">
        <v>86</v>
      </c>
      <c r="I213" s="52" t="s">
        <v>65</v>
      </c>
      <c r="J213" s="5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</row>
    <row r="214" spans="1:28" ht="12.75">
      <c r="A214" s="9">
        <v>2</v>
      </c>
      <c r="B214" s="9" t="s">
        <v>115</v>
      </c>
      <c r="C214" s="9">
        <v>100</v>
      </c>
      <c r="D214" s="9">
        <v>100</v>
      </c>
      <c r="E214" s="7"/>
      <c r="F214" s="7">
        <f>SUM(B214:E214)</f>
        <v>200</v>
      </c>
      <c r="G214" s="21" t="s">
        <v>79</v>
      </c>
      <c r="H214" s="21" t="s">
        <v>80</v>
      </c>
      <c r="I214" s="52" t="s">
        <v>25</v>
      </c>
      <c r="J214" s="5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</row>
    <row r="215" spans="1:28" ht="12.75">
      <c r="A215" s="9">
        <v>3</v>
      </c>
      <c r="B215" s="9" t="s">
        <v>115</v>
      </c>
      <c r="C215" s="9" t="s">
        <v>115</v>
      </c>
      <c r="D215" s="9">
        <v>95</v>
      </c>
      <c r="E215" s="7"/>
      <c r="F215" s="7">
        <f>SUM(B215:E215)</f>
        <v>95</v>
      </c>
      <c r="G215" s="21" t="s">
        <v>82</v>
      </c>
      <c r="H215" s="21" t="s">
        <v>83</v>
      </c>
      <c r="I215" s="52" t="s">
        <v>84</v>
      </c>
      <c r="J215" s="5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</row>
    <row r="216" spans="1:28" ht="12.75">
      <c r="A216" s="62" t="s">
        <v>180</v>
      </c>
      <c r="B216" s="62"/>
      <c r="C216" s="62"/>
      <c r="D216" s="62"/>
      <c r="E216" s="62"/>
      <c r="F216" s="62"/>
      <c r="G216" s="62"/>
      <c r="H216" s="62"/>
      <c r="I216" s="62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</row>
    <row r="217" spans="2:28" ht="12.75">
      <c r="B217" s="63" t="s">
        <v>108</v>
      </c>
      <c r="C217" s="63"/>
      <c r="D217" s="63"/>
      <c r="E217" s="6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</row>
    <row r="218" spans="1:28" ht="12.75">
      <c r="A218" s="9" t="s">
        <v>8</v>
      </c>
      <c r="B218" s="9" t="s">
        <v>109</v>
      </c>
      <c r="C218" s="9" t="s">
        <v>110</v>
      </c>
      <c r="D218" s="9" t="s">
        <v>111</v>
      </c>
      <c r="E218" s="9" t="s">
        <v>112</v>
      </c>
      <c r="F218" s="9" t="s">
        <v>113</v>
      </c>
      <c r="G218" s="9" t="s">
        <v>12</v>
      </c>
      <c r="H218" s="9" t="s">
        <v>13</v>
      </c>
      <c r="I218" s="37" t="s">
        <v>15</v>
      </c>
      <c r="J218" s="50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</row>
    <row r="219" spans="1:28" ht="12.75">
      <c r="A219" s="9">
        <v>1</v>
      </c>
      <c r="B219" s="9">
        <v>82</v>
      </c>
      <c r="C219" s="9">
        <v>84</v>
      </c>
      <c r="D219" s="9">
        <v>83</v>
      </c>
      <c r="E219" s="7"/>
      <c r="F219" s="7">
        <f>SUM(B219:E219)</f>
        <v>249</v>
      </c>
      <c r="G219" s="21" t="s">
        <v>70</v>
      </c>
      <c r="H219" s="21" t="s">
        <v>91</v>
      </c>
      <c r="I219" s="52" t="s">
        <v>141</v>
      </c>
      <c r="J219" s="5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</row>
    <row r="220" spans="1:28" ht="12.75">
      <c r="A220" s="62" t="s">
        <v>181</v>
      </c>
      <c r="B220" s="62"/>
      <c r="C220" s="62"/>
      <c r="D220" s="62"/>
      <c r="E220" s="62"/>
      <c r="F220" s="62"/>
      <c r="G220" s="62"/>
      <c r="H220" s="62"/>
      <c r="I220" s="62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</row>
    <row r="221" spans="2:28" ht="12.75">
      <c r="B221" s="63" t="s">
        <v>108</v>
      </c>
      <c r="C221" s="63"/>
      <c r="D221" s="63"/>
      <c r="E221" s="6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</row>
    <row r="222" spans="1:28" ht="12.75">
      <c r="A222" s="9" t="s">
        <v>8</v>
      </c>
      <c r="B222" s="9" t="s">
        <v>109</v>
      </c>
      <c r="C222" s="9" t="s">
        <v>110</v>
      </c>
      <c r="D222" s="9" t="s">
        <v>111</v>
      </c>
      <c r="E222" s="9" t="s">
        <v>112</v>
      </c>
      <c r="F222" s="9" t="s">
        <v>113</v>
      </c>
      <c r="G222" s="9" t="s">
        <v>12</v>
      </c>
      <c r="H222" s="9" t="s">
        <v>13</v>
      </c>
      <c r="I222" s="32" t="s">
        <v>15</v>
      </c>
      <c r="J222" s="50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</row>
    <row r="223" spans="1:28" ht="12.75">
      <c r="A223" s="9">
        <v>1</v>
      </c>
      <c r="B223" s="9" t="s">
        <v>115</v>
      </c>
      <c r="C223" s="27">
        <v>90</v>
      </c>
      <c r="D223" s="27">
        <v>85</v>
      </c>
      <c r="E223" s="2"/>
      <c r="F223" s="2">
        <f>SUM(B223:E223)</f>
        <v>175</v>
      </c>
      <c r="G223" s="54" t="s">
        <v>51</v>
      </c>
      <c r="H223" s="54" t="s">
        <v>87</v>
      </c>
      <c r="I223" s="55" t="s">
        <v>38</v>
      </c>
      <c r="J223" s="5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</row>
    <row r="224" spans="1:28" ht="12.75">
      <c r="A224" s="9">
        <v>2</v>
      </c>
      <c r="B224" s="32" t="s">
        <v>115</v>
      </c>
      <c r="C224" s="9">
        <v>83</v>
      </c>
      <c r="D224" s="9" t="s">
        <v>115</v>
      </c>
      <c r="E224" s="7"/>
      <c r="F224" s="7">
        <f>SUM(B224:E224)</f>
        <v>83</v>
      </c>
      <c r="G224" s="21" t="s">
        <v>164</v>
      </c>
      <c r="H224" s="21" t="s">
        <v>165</v>
      </c>
      <c r="I224" s="21" t="s">
        <v>60</v>
      </c>
      <c r="J224" s="56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</row>
    <row r="225" spans="3:28" ht="12.75">
      <c r="C225" s="13"/>
      <c r="D225" s="13"/>
      <c r="E225" s="13"/>
      <c r="F225" s="13"/>
      <c r="G225" s="13"/>
      <c r="H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</row>
    <row r="226" spans="3:28" ht="12.75">
      <c r="C226" s="13"/>
      <c r="D226" s="13"/>
      <c r="E226" s="13"/>
      <c r="F226" s="13"/>
      <c r="G226" s="13"/>
      <c r="H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</row>
    <row r="227" spans="3:28" ht="12.75">
      <c r="C227" s="13"/>
      <c r="D227" s="13"/>
      <c r="E227" s="13"/>
      <c r="F227" s="13"/>
      <c r="G227" s="13"/>
      <c r="H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</row>
    <row r="228" spans="3:28" ht="12.75">
      <c r="C228" s="13"/>
      <c r="D228" s="13"/>
      <c r="E228" s="13"/>
      <c r="F228" s="13"/>
      <c r="G228" s="13"/>
      <c r="H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</row>
    <row r="229" spans="3:28" ht="12.75">
      <c r="C229" s="13"/>
      <c r="D229" s="13"/>
      <c r="E229" s="13"/>
      <c r="F229" s="13"/>
      <c r="G229" s="13"/>
      <c r="H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</row>
    <row r="230" spans="3:28" ht="12.75">
      <c r="C230" s="13"/>
      <c r="D230" s="13"/>
      <c r="E230" s="13"/>
      <c r="F230" s="13"/>
      <c r="G230" s="13"/>
      <c r="H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</row>
    <row r="231" spans="3:28" ht="12.75">
      <c r="C231" s="13"/>
      <c r="D231" s="13"/>
      <c r="E231" s="13"/>
      <c r="F231" s="13"/>
      <c r="G231" s="13"/>
      <c r="H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</row>
    <row r="232" spans="3:28" ht="12.75">
      <c r="C232" s="13"/>
      <c r="D232" s="13"/>
      <c r="E232" s="13"/>
      <c r="F232" s="13"/>
      <c r="G232" s="13"/>
      <c r="H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</row>
    <row r="233" spans="3:28" ht="12.75">
      <c r="C233" s="13"/>
      <c r="D233" s="13"/>
      <c r="E233" s="13"/>
      <c r="F233" s="13"/>
      <c r="G233" s="13"/>
      <c r="H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</row>
    <row r="234" spans="3:28" ht="12.75">
      <c r="C234" s="13"/>
      <c r="D234" s="13"/>
      <c r="E234" s="13"/>
      <c r="F234" s="13"/>
      <c r="G234" s="13"/>
      <c r="H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</row>
    <row r="235" spans="3:28" ht="12.75">
      <c r="C235" s="13"/>
      <c r="D235" s="13"/>
      <c r="E235" s="13"/>
      <c r="F235" s="13"/>
      <c r="G235" s="13"/>
      <c r="H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</row>
    <row r="236" spans="3:28" ht="12.75">
      <c r="C236" s="13"/>
      <c r="D236" s="13"/>
      <c r="E236" s="13"/>
      <c r="F236" s="13"/>
      <c r="G236" s="13"/>
      <c r="H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</row>
    <row r="237" spans="3:28" ht="12.75">
      <c r="C237" s="13"/>
      <c r="D237" s="13"/>
      <c r="E237" s="13"/>
      <c r="F237" s="13"/>
      <c r="G237" s="13"/>
      <c r="H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</row>
    <row r="238" spans="3:28" ht="12.75">
      <c r="C238" s="13"/>
      <c r="D238" s="13"/>
      <c r="E238" s="13"/>
      <c r="F238" s="13"/>
      <c r="G238" s="13"/>
      <c r="H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</row>
    <row r="239" spans="3:28" ht="12.75">
      <c r="C239" s="13"/>
      <c r="D239" s="13"/>
      <c r="E239" s="13"/>
      <c r="F239" s="13"/>
      <c r="G239" s="13"/>
      <c r="H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</row>
    <row r="240" spans="3:28" ht="12.75">
      <c r="C240" s="13"/>
      <c r="D240" s="13"/>
      <c r="E240" s="13"/>
      <c r="F240" s="13"/>
      <c r="G240" s="13"/>
      <c r="H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</row>
    <row r="241" spans="3:28" ht="12.75">
      <c r="C241" s="13"/>
      <c r="D241" s="13"/>
      <c r="E241" s="13"/>
      <c r="F241" s="13"/>
      <c r="G241" s="13"/>
      <c r="H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</row>
    <row r="242" spans="3:28" ht="12.75">
      <c r="C242" s="13"/>
      <c r="D242" s="13"/>
      <c r="E242" s="13"/>
      <c r="F242" s="13"/>
      <c r="G242" s="13"/>
      <c r="H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</row>
    <row r="243" spans="3:28" ht="12.75">
      <c r="C243" s="13"/>
      <c r="D243" s="13"/>
      <c r="E243" s="13"/>
      <c r="F243" s="13"/>
      <c r="G243" s="13"/>
      <c r="H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</row>
    <row r="244" spans="3:28" ht="12.75">
      <c r="C244" s="13"/>
      <c r="D244" s="13"/>
      <c r="E244" s="13"/>
      <c r="F244" s="13"/>
      <c r="G244" s="13"/>
      <c r="H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</row>
    <row r="245" spans="3:28" ht="12.75">
      <c r="C245" s="13"/>
      <c r="D245" s="13"/>
      <c r="E245" s="13"/>
      <c r="F245" s="13"/>
      <c r="G245" s="13"/>
      <c r="H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</row>
    <row r="246" spans="3:28" ht="12.75">
      <c r="C246" s="13"/>
      <c r="D246" s="13"/>
      <c r="E246" s="13"/>
      <c r="F246" s="13"/>
      <c r="G246" s="13"/>
      <c r="H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</row>
    <row r="247" spans="3:28" ht="12.75">
      <c r="C247" s="13"/>
      <c r="D247" s="13"/>
      <c r="E247" s="13"/>
      <c r="F247" s="13"/>
      <c r="G247" s="13"/>
      <c r="H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</row>
    <row r="248" spans="3:28" ht="12.75">
      <c r="C248" s="13"/>
      <c r="D248" s="13"/>
      <c r="E248" s="13"/>
      <c r="F248" s="13"/>
      <c r="G248" s="13"/>
      <c r="H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</row>
    <row r="249" spans="3:28" ht="12.75">
      <c r="C249" s="13"/>
      <c r="D249" s="13"/>
      <c r="E249" s="13"/>
      <c r="F249" s="13"/>
      <c r="G249" s="13"/>
      <c r="H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</row>
    <row r="250" spans="3:28" ht="12.75">
      <c r="C250" s="13"/>
      <c r="D250" s="13"/>
      <c r="E250" s="13"/>
      <c r="F250" s="13"/>
      <c r="G250" s="13"/>
      <c r="H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</row>
    <row r="251" spans="3:28" ht="12.75">
      <c r="C251" s="13"/>
      <c r="D251" s="13"/>
      <c r="E251" s="13"/>
      <c r="F251" s="13"/>
      <c r="G251" s="13"/>
      <c r="H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</row>
    <row r="252" spans="3:28" ht="12.75">
      <c r="C252" s="13"/>
      <c r="D252" s="13"/>
      <c r="E252" s="13"/>
      <c r="F252" s="13"/>
      <c r="G252" s="13"/>
      <c r="H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</row>
    <row r="253" spans="3:28" ht="12.75">
      <c r="C253" s="13"/>
      <c r="D253" s="13"/>
      <c r="E253" s="13"/>
      <c r="F253" s="13"/>
      <c r="G253" s="13"/>
      <c r="H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</row>
    <row r="254" spans="3:28" ht="12.75">
      <c r="C254" s="13"/>
      <c r="D254" s="13"/>
      <c r="E254" s="13"/>
      <c r="F254" s="13"/>
      <c r="G254" s="13"/>
      <c r="H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</row>
    <row r="255" spans="3:28" ht="12.75">
      <c r="C255" s="13"/>
      <c r="D255" s="13"/>
      <c r="E255" s="13"/>
      <c r="F255" s="13"/>
      <c r="G255" s="13"/>
      <c r="H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</row>
    <row r="256" spans="3:28" ht="12.75">
      <c r="C256" s="13"/>
      <c r="D256" s="13"/>
      <c r="E256" s="13"/>
      <c r="F256" s="13"/>
      <c r="G256" s="13"/>
      <c r="H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</row>
    <row r="257" spans="3:28" ht="12.75">
      <c r="C257" s="13"/>
      <c r="D257" s="13"/>
      <c r="E257" s="13"/>
      <c r="F257" s="13"/>
      <c r="G257" s="13"/>
      <c r="H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</row>
    <row r="258" spans="3:28" ht="12.75">
      <c r="C258" s="13"/>
      <c r="D258" s="13"/>
      <c r="E258" s="13"/>
      <c r="F258" s="13"/>
      <c r="G258" s="13"/>
      <c r="H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</row>
    <row r="259" spans="3:28" ht="12.75">
      <c r="C259" s="13"/>
      <c r="D259" s="13"/>
      <c r="E259" s="13"/>
      <c r="F259" s="13"/>
      <c r="G259" s="13"/>
      <c r="H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</row>
    <row r="260" spans="3:28" ht="12.75">
      <c r="C260" s="13"/>
      <c r="D260" s="13"/>
      <c r="E260" s="13"/>
      <c r="F260" s="13"/>
      <c r="G260" s="13"/>
      <c r="H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</row>
    <row r="261" spans="3:28" ht="12.75">
      <c r="C261" s="13"/>
      <c r="D261" s="13"/>
      <c r="E261" s="13"/>
      <c r="F261" s="13"/>
      <c r="G261" s="13"/>
      <c r="H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</row>
    <row r="262" spans="3:28" ht="12.75">
      <c r="C262" s="13"/>
      <c r="D262" s="13"/>
      <c r="E262" s="13"/>
      <c r="F262" s="13"/>
      <c r="G262" s="13"/>
      <c r="H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</row>
    <row r="263" spans="3:28" ht="12.75">
      <c r="C263" s="13"/>
      <c r="D263" s="13"/>
      <c r="E263" s="13"/>
      <c r="F263" s="13"/>
      <c r="G263" s="13"/>
      <c r="H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</row>
    <row r="264" spans="3:28" ht="12.75">
      <c r="C264" s="13"/>
      <c r="D264" s="13"/>
      <c r="E264" s="13"/>
      <c r="F264" s="13"/>
      <c r="G264" s="13"/>
      <c r="H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</row>
    <row r="265" spans="3:28" ht="12.75">
      <c r="C265" s="13"/>
      <c r="D265" s="13"/>
      <c r="E265" s="13"/>
      <c r="F265" s="13"/>
      <c r="G265" s="13"/>
      <c r="H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</row>
    <row r="266" spans="3:28" ht="12.75">
      <c r="C266" s="13"/>
      <c r="D266" s="13"/>
      <c r="E266" s="13"/>
      <c r="F266" s="13"/>
      <c r="G266" s="13"/>
      <c r="H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</row>
    <row r="267" spans="3:28" ht="12.75">
      <c r="C267" s="13"/>
      <c r="D267" s="13"/>
      <c r="E267" s="13"/>
      <c r="F267" s="13"/>
      <c r="G267" s="13"/>
      <c r="H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</row>
    <row r="268" spans="3:28" ht="12.75">
      <c r="C268" s="13"/>
      <c r="D268" s="13"/>
      <c r="E268" s="13"/>
      <c r="F268" s="13"/>
      <c r="G268" s="13"/>
      <c r="H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</row>
    <row r="269" spans="3:28" ht="12.75">
      <c r="C269" s="13"/>
      <c r="D269" s="13"/>
      <c r="E269" s="13"/>
      <c r="F269" s="13"/>
      <c r="G269" s="13"/>
      <c r="H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</row>
    <row r="270" spans="3:28" ht="12.75">
      <c r="C270" s="13"/>
      <c r="D270" s="13"/>
      <c r="E270" s="13"/>
      <c r="F270" s="13"/>
      <c r="G270" s="13"/>
      <c r="H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</row>
    <row r="271" spans="3:28" ht="12.75">
      <c r="C271" s="13"/>
      <c r="D271" s="13"/>
      <c r="E271" s="13"/>
      <c r="F271" s="13"/>
      <c r="G271" s="13"/>
      <c r="H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</row>
    <row r="272" spans="3:28" ht="12.75">
      <c r="C272" s="13"/>
      <c r="D272" s="13"/>
      <c r="E272" s="13"/>
      <c r="F272" s="13"/>
      <c r="G272" s="13"/>
      <c r="H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</row>
    <row r="273" spans="3:28" ht="12.75">
      <c r="C273" s="13"/>
      <c r="D273" s="13"/>
      <c r="E273" s="13"/>
      <c r="F273" s="13"/>
      <c r="G273" s="13"/>
      <c r="H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</row>
    <row r="274" spans="3:28" ht="12.75">
      <c r="C274" s="13"/>
      <c r="D274" s="13"/>
      <c r="E274" s="13"/>
      <c r="F274" s="13"/>
      <c r="G274" s="13"/>
      <c r="H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</row>
    <row r="275" spans="3:28" ht="12.75">
      <c r="C275" s="13"/>
      <c r="D275" s="13"/>
      <c r="E275" s="13"/>
      <c r="F275" s="13"/>
      <c r="G275" s="13"/>
      <c r="H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</row>
    <row r="276" spans="3:28" ht="12.75">
      <c r="C276" s="13"/>
      <c r="D276" s="13"/>
      <c r="E276" s="13"/>
      <c r="F276" s="13"/>
      <c r="G276" s="13"/>
      <c r="H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</row>
    <row r="277" spans="3:28" ht="12.75">
      <c r="C277" s="13"/>
      <c r="D277" s="13"/>
      <c r="E277" s="13"/>
      <c r="F277" s="13"/>
      <c r="G277" s="13"/>
      <c r="H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</row>
    <row r="278" spans="3:28" ht="12.75">
      <c r="C278" s="13"/>
      <c r="D278" s="13"/>
      <c r="E278" s="13"/>
      <c r="F278" s="13"/>
      <c r="G278" s="13"/>
      <c r="H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</row>
    <row r="279" spans="3:28" ht="12.75">
      <c r="C279" s="13"/>
      <c r="D279" s="13"/>
      <c r="E279" s="13"/>
      <c r="F279" s="13"/>
      <c r="G279" s="13"/>
      <c r="H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</row>
    <row r="280" spans="3:28" ht="12.75">
      <c r="C280" s="13"/>
      <c r="D280" s="13"/>
      <c r="E280" s="13"/>
      <c r="F280" s="13"/>
      <c r="G280" s="13"/>
      <c r="H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</row>
    <row r="281" spans="3:28" ht="12.75">
      <c r="C281" s="13"/>
      <c r="D281" s="13"/>
      <c r="E281" s="13"/>
      <c r="F281" s="13"/>
      <c r="G281" s="13"/>
      <c r="H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</row>
    <row r="282" spans="3:28" ht="12.75">
      <c r="C282" s="13"/>
      <c r="D282" s="13"/>
      <c r="E282" s="13"/>
      <c r="F282" s="13"/>
      <c r="G282" s="13"/>
      <c r="H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</row>
    <row r="283" spans="3:28" ht="12.75">
      <c r="C283" s="13"/>
      <c r="D283" s="13"/>
      <c r="E283" s="13"/>
      <c r="F283" s="13"/>
      <c r="G283" s="13"/>
      <c r="H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</row>
    <row r="284" spans="3:28" ht="12.75">
      <c r="C284" s="13"/>
      <c r="D284" s="13"/>
      <c r="E284" s="13"/>
      <c r="F284" s="13"/>
      <c r="G284" s="13"/>
      <c r="H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</row>
    <row r="285" spans="3:28" ht="12.75">
      <c r="C285" s="13"/>
      <c r="D285" s="13"/>
      <c r="E285" s="13"/>
      <c r="F285" s="13"/>
      <c r="G285" s="13"/>
      <c r="H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</row>
    <row r="286" spans="3:28" ht="12.75">
      <c r="C286" s="13"/>
      <c r="D286" s="13"/>
      <c r="E286" s="13"/>
      <c r="F286" s="13"/>
      <c r="G286" s="13"/>
      <c r="H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</row>
    <row r="287" spans="3:28" ht="12.75">
      <c r="C287" s="13"/>
      <c r="D287" s="13"/>
      <c r="E287" s="13"/>
      <c r="F287" s="13"/>
      <c r="G287" s="13"/>
      <c r="H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</row>
    <row r="288" spans="3:28" ht="12.75">
      <c r="C288" s="13"/>
      <c r="D288" s="13"/>
      <c r="E288" s="13"/>
      <c r="F288" s="13"/>
      <c r="G288" s="13"/>
      <c r="H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</row>
    <row r="289" spans="3:28" ht="12.75">
      <c r="C289" s="13"/>
      <c r="D289" s="13"/>
      <c r="E289" s="13"/>
      <c r="F289" s="13"/>
      <c r="G289" s="13"/>
      <c r="H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</row>
    <row r="290" spans="3:28" ht="12.75">
      <c r="C290" s="13"/>
      <c r="D290" s="13"/>
      <c r="E290" s="13"/>
      <c r="F290" s="13"/>
      <c r="G290" s="13"/>
      <c r="H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</row>
    <row r="291" spans="3:28" ht="12.75">
      <c r="C291" s="13"/>
      <c r="D291" s="13"/>
      <c r="E291" s="13"/>
      <c r="F291" s="13"/>
      <c r="G291" s="13"/>
      <c r="H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</row>
    <row r="292" spans="3:28" ht="12.75">
      <c r="C292" s="13"/>
      <c r="D292" s="13"/>
      <c r="E292" s="13"/>
      <c r="F292" s="13"/>
      <c r="G292" s="13"/>
      <c r="H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</row>
    <row r="293" spans="3:28" ht="12.75">
      <c r="C293" s="13"/>
      <c r="D293" s="13"/>
      <c r="E293" s="13"/>
      <c r="F293" s="13"/>
      <c r="G293" s="13"/>
      <c r="H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</row>
    <row r="294" spans="3:28" ht="12.75">
      <c r="C294" s="13"/>
      <c r="D294" s="13"/>
      <c r="E294" s="13"/>
      <c r="F294" s="13"/>
      <c r="G294" s="13"/>
      <c r="H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</row>
    <row r="295" spans="3:28" ht="12.75">
      <c r="C295" s="13"/>
      <c r="D295" s="13"/>
      <c r="E295" s="13"/>
      <c r="F295" s="13"/>
      <c r="G295" s="13"/>
      <c r="H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</row>
    <row r="296" spans="3:28" ht="12.75">
      <c r="C296" s="13"/>
      <c r="D296" s="13"/>
      <c r="E296" s="13"/>
      <c r="F296" s="13"/>
      <c r="G296" s="13"/>
      <c r="H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</row>
    <row r="297" spans="3:28" ht="12.75">
      <c r="C297" s="13"/>
      <c r="D297" s="13"/>
      <c r="E297" s="13"/>
      <c r="F297" s="13"/>
      <c r="G297" s="13"/>
      <c r="H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</row>
    <row r="298" spans="3:28" ht="12.75">
      <c r="C298" s="13"/>
      <c r="D298" s="13"/>
      <c r="E298" s="13"/>
      <c r="F298" s="13"/>
      <c r="G298" s="13"/>
      <c r="H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</row>
    <row r="299" spans="3:28" ht="12.75">
      <c r="C299" s="13"/>
      <c r="D299" s="13"/>
      <c r="E299" s="13"/>
      <c r="F299" s="13"/>
      <c r="G299" s="13"/>
      <c r="H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</row>
    <row r="300" spans="3:28" ht="12.75">
      <c r="C300" s="13"/>
      <c r="D300" s="13"/>
      <c r="E300" s="13"/>
      <c r="F300" s="13"/>
      <c r="G300" s="13"/>
      <c r="H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</row>
    <row r="301" spans="3:28" ht="12.75">
      <c r="C301" s="13"/>
      <c r="D301" s="13"/>
      <c r="E301" s="13"/>
      <c r="F301" s="13"/>
      <c r="G301" s="13"/>
      <c r="H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</row>
    <row r="302" spans="3:28" ht="12.75">
      <c r="C302" s="13"/>
      <c r="D302" s="13"/>
      <c r="E302" s="13"/>
      <c r="F302" s="13"/>
      <c r="G302" s="13"/>
      <c r="H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</row>
    <row r="303" spans="3:28" ht="12.75">
      <c r="C303" s="13"/>
      <c r="D303" s="13"/>
      <c r="E303" s="13"/>
      <c r="F303" s="13"/>
      <c r="G303" s="13"/>
      <c r="H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</row>
    <row r="304" spans="3:28" ht="12.75">
      <c r="C304" s="13"/>
      <c r="D304" s="13"/>
      <c r="E304" s="13"/>
      <c r="F304" s="13"/>
      <c r="G304" s="13"/>
      <c r="H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</row>
    <row r="305" spans="3:28" ht="12.75">
      <c r="C305" s="13"/>
      <c r="D305" s="13"/>
      <c r="E305" s="13"/>
      <c r="F305" s="13"/>
      <c r="G305" s="13"/>
      <c r="H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</row>
    <row r="306" spans="3:28" ht="12.75">
      <c r="C306" s="13"/>
      <c r="D306" s="13"/>
      <c r="E306" s="13"/>
      <c r="F306" s="13"/>
      <c r="G306" s="13"/>
      <c r="H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</row>
    <row r="307" spans="3:28" ht="12.75">
      <c r="C307" s="13"/>
      <c r="D307" s="13"/>
      <c r="E307" s="13"/>
      <c r="F307" s="13"/>
      <c r="G307" s="13"/>
      <c r="H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</row>
    <row r="308" spans="3:28" ht="12.75">
      <c r="C308" s="13"/>
      <c r="D308" s="13"/>
      <c r="E308" s="13"/>
      <c r="F308" s="13"/>
      <c r="G308" s="13"/>
      <c r="H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</row>
    <row r="309" spans="3:28" ht="12.75">
      <c r="C309" s="13"/>
      <c r="D309" s="13"/>
      <c r="E309" s="13"/>
      <c r="F309" s="13"/>
      <c r="G309" s="13"/>
      <c r="H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</row>
    <row r="310" spans="3:28" ht="12.75">
      <c r="C310" s="13"/>
      <c r="D310" s="13"/>
      <c r="E310" s="13"/>
      <c r="F310" s="13"/>
      <c r="G310" s="13"/>
      <c r="H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</row>
    <row r="311" spans="3:28" ht="12.75">
      <c r="C311" s="13"/>
      <c r="D311" s="13"/>
      <c r="E311" s="13"/>
      <c r="F311" s="13"/>
      <c r="G311" s="13"/>
      <c r="H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</row>
    <row r="312" spans="3:28" ht="12.75">
      <c r="C312" s="13"/>
      <c r="D312" s="13"/>
      <c r="E312" s="13"/>
      <c r="F312" s="13"/>
      <c r="G312" s="13"/>
      <c r="H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</row>
    <row r="313" spans="3:28" ht="12.75">
      <c r="C313" s="13"/>
      <c r="D313" s="13"/>
      <c r="E313" s="13"/>
      <c r="F313" s="13"/>
      <c r="G313" s="13"/>
      <c r="H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</row>
    <row r="314" spans="3:28" ht="12.75">
      <c r="C314" s="13"/>
      <c r="D314" s="13"/>
      <c r="E314" s="13"/>
      <c r="F314" s="13"/>
      <c r="G314" s="13"/>
      <c r="H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</row>
    <row r="315" spans="3:28" ht="12.75">
      <c r="C315" s="13"/>
      <c r="D315" s="13"/>
      <c r="E315" s="13"/>
      <c r="F315" s="13"/>
      <c r="G315" s="13"/>
      <c r="H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</row>
    <row r="316" spans="3:28" ht="12.75">
      <c r="C316" s="13"/>
      <c r="D316" s="13"/>
      <c r="E316" s="13"/>
      <c r="F316" s="13"/>
      <c r="G316" s="13"/>
      <c r="H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</row>
    <row r="317" spans="3:28" ht="12.75">
      <c r="C317" s="13"/>
      <c r="D317" s="13"/>
      <c r="E317" s="13"/>
      <c r="F317" s="13"/>
      <c r="G317" s="13"/>
      <c r="H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</row>
    <row r="318" spans="3:28" ht="12.75">
      <c r="C318" s="13"/>
      <c r="D318" s="13"/>
      <c r="E318" s="13"/>
      <c r="F318" s="13"/>
      <c r="G318" s="13"/>
      <c r="H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</row>
    <row r="319" spans="3:28" ht="12.75">
      <c r="C319" s="13"/>
      <c r="D319" s="13"/>
      <c r="E319" s="13"/>
      <c r="F319" s="13"/>
      <c r="G319" s="13"/>
      <c r="H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</row>
    <row r="320" spans="3:28" ht="12.75">
      <c r="C320" s="13"/>
      <c r="D320" s="13"/>
      <c r="E320" s="13"/>
      <c r="F320" s="13"/>
      <c r="G320" s="13"/>
      <c r="H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</row>
    <row r="321" spans="3:28" ht="12.75">
      <c r="C321" s="13"/>
      <c r="D321" s="13"/>
      <c r="E321" s="13"/>
      <c r="F321" s="13"/>
      <c r="G321" s="13"/>
      <c r="H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</row>
    <row r="322" spans="3:28" ht="12.75">
      <c r="C322" s="13"/>
      <c r="D322" s="13"/>
      <c r="E322" s="13"/>
      <c r="F322" s="13"/>
      <c r="G322" s="13"/>
      <c r="H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</row>
    <row r="323" spans="3:28" ht="12.75">
      <c r="C323" s="13"/>
      <c r="D323" s="13"/>
      <c r="E323" s="13"/>
      <c r="F323" s="13"/>
      <c r="G323" s="13"/>
      <c r="H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</row>
    <row r="324" spans="3:28" ht="12.75">
      <c r="C324" s="13"/>
      <c r="D324" s="13"/>
      <c r="E324" s="13"/>
      <c r="F324" s="13"/>
      <c r="G324" s="13"/>
      <c r="H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</row>
    <row r="325" spans="3:28" ht="12.75">
      <c r="C325" s="13"/>
      <c r="D325" s="13"/>
      <c r="E325" s="13"/>
      <c r="F325" s="13"/>
      <c r="G325" s="13"/>
      <c r="H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</row>
    <row r="326" spans="3:28" ht="12.75">
      <c r="C326" s="13"/>
      <c r="D326" s="13"/>
      <c r="E326" s="13"/>
      <c r="F326" s="13"/>
      <c r="G326" s="13"/>
      <c r="H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</row>
    <row r="327" spans="3:28" ht="12.75">
      <c r="C327" s="13"/>
      <c r="D327" s="13"/>
      <c r="E327" s="13"/>
      <c r="F327" s="13"/>
      <c r="G327" s="13"/>
      <c r="H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</row>
    <row r="328" spans="3:28" ht="12.75">
      <c r="C328" s="13"/>
      <c r="D328" s="13"/>
      <c r="E328" s="13"/>
      <c r="F328" s="13"/>
      <c r="G328" s="13"/>
      <c r="H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</row>
    <row r="329" spans="3:28" ht="12.75">
      <c r="C329" s="13"/>
      <c r="D329" s="13"/>
      <c r="E329" s="13"/>
      <c r="F329" s="13"/>
      <c r="G329" s="13"/>
      <c r="H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</row>
    <row r="330" spans="3:28" ht="12.75">
      <c r="C330" s="13"/>
      <c r="D330" s="13"/>
      <c r="E330" s="13"/>
      <c r="F330" s="13"/>
      <c r="G330" s="13"/>
      <c r="H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</row>
    <row r="331" spans="3:28" ht="12.75">
      <c r="C331" s="13"/>
      <c r="D331" s="13"/>
      <c r="E331" s="13"/>
      <c r="F331" s="13"/>
      <c r="G331" s="13"/>
      <c r="H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</row>
    <row r="332" spans="3:28" ht="12.75">
      <c r="C332" s="13"/>
      <c r="D332" s="13"/>
      <c r="E332" s="13"/>
      <c r="F332" s="13"/>
      <c r="G332" s="13"/>
      <c r="H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</row>
    <row r="333" spans="3:28" ht="12.75">
      <c r="C333" s="13"/>
      <c r="D333" s="13"/>
      <c r="E333" s="13"/>
      <c r="F333" s="13"/>
      <c r="G333" s="13"/>
      <c r="H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</row>
    <row r="334" spans="3:28" ht="12.75">
      <c r="C334" s="13"/>
      <c r="D334" s="13"/>
      <c r="E334" s="13"/>
      <c r="F334" s="13"/>
      <c r="G334" s="13"/>
      <c r="H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</row>
    <row r="335" spans="3:28" ht="12.75">
      <c r="C335" s="13"/>
      <c r="D335" s="13"/>
      <c r="E335" s="13"/>
      <c r="F335" s="13"/>
      <c r="G335" s="13"/>
      <c r="H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</row>
    <row r="336" spans="3:28" ht="12.75">
      <c r="C336" s="13"/>
      <c r="D336" s="13"/>
      <c r="E336" s="13"/>
      <c r="F336" s="13"/>
      <c r="G336" s="13"/>
      <c r="H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</row>
    <row r="337" spans="3:28" ht="12.75">
      <c r="C337" s="13"/>
      <c r="D337" s="13"/>
      <c r="E337" s="13"/>
      <c r="F337" s="13"/>
      <c r="G337" s="13"/>
      <c r="H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</row>
    <row r="338" spans="3:28" ht="12.75">
      <c r="C338" s="13"/>
      <c r="D338" s="13"/>
      <c r="E338" s="13"/>
      <c r="F338" s="13"/>
      <c r="G338" s="13"/>
      <c r="H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</row>
    <row r="339" spans="3:28" ht="12.75">
      <c r="C339" s="13"/>
      <c r="D339" s="13"/>
      <c r="E339" s="13"/>
      <c r="F339" s="13"/>
      <c r="G339" s="13"/>
      <c r="H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</row>
    <row r="340" spans="3:28" ht="12.75">
      <c r="C340" s="13"/>
      <c r="D340" s="13"/>
      <c r="E340" s="13"/>
      <c r="F340" s="13"/>
      <c r="G340" s="13"/>
      <c r="H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</row>
    <row r="341" spans="3:28" ht="12.75">
      <c r="C341" s="13"/>
      <c r="D341" s="13"/>
      <c r="E341" s="13"/>
      <c r="F341" s="13"/>
      <c r="G341" s="13"/>
      <c r="H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</row>
    <row r="342" spans="3:28" ht="12.75">
      <c r="C342" s="13"/>
      <c r="D342" s="13"/>
      <c r="E342" s="13"/>
      <c r="F342" s="13"/>
      <c r="G342" s="13"/>
      <c r="H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</row>
    <row r="343" spans="3:28" ht="12.75">
      <c r="C343" s="13"/>
      <c r="D343" s="13"/>
      <c r="E343" s="13"/>
      <c r="F343" s="13"/>
      <c r="G343" s="13"/>
      <c r="H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</row>
    <row r="344" spans="3:28" ht="12.75">
      <c r="C344" s="13"/>
      <c r="D344" s="13"/>
      <c r="E344" s="13"/>
      <c r="F344" s="13"/>
      <c r="G344" s="13"/>
      <c r="H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</row>
    <row r="345" spans="3:28" ht="12.75">
      <c r="C345" s="13"/>
      <c r="D345" s="13"/>
      <c r="E345" s="13"/>
      <c r="F345" s="13"/>
      <c r="G345" s="13"/>
      <c r="H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</row>
    <row r="346" spans="3:28" ht="12.75">
      <c r="C346" s="13"/>
      <c r="D346" s="13"/>
      <c r="E346" s="13"/>
      <c r="F346" s="13"/>
      <c r="G346" s="13"/>
      <c r="H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</row>
    <row r="347" spans="3:28" ht="12.75">
      <c r="C347" s="13"/>
      <c r="D347" s="13"/>
      <c r="E347" s="13"/>
      <c r="F347" s="13"/>
      <c r="G347" s="13"/>
      <c r="H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</row>
    <row r="348" spans="3:28" ht="12.75">
      <c r="C348" s="13"/>
      <c r="D348" s="13"/>
      <c r="E348" s="13"/>
      <c r="F348" s="13"/>
      <c r="G348" s="13"/>
      <c r="H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</row>
    <row r="349" spans="3:28" ht="12.75">
      <c r="C349" s="13"/>
      <c r="D349" s="13"/>
      <c r="E349" s="13"/>
      <c r="F349" s="13"/>
      <c r="G349" s="13"/>
      <c r="H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</row>
    <row r="350" spans="3:28" ht="12.75">
      <c r="C350" s="13"/>
      <c r="D350" s="13"/>
      <c r="E350" s="13"/>
      <c r="F350" s="13"/>
      <c r="G350" s="13"/>
      <c r="H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</row>
    <row r="351" spans="3:28" ht="12.75">
      <c r="C351" s="13"/>
      <c r="D351" s="13"/>
      <c r="E351" s="13"/>
      <c r="F351" s="13"/>
      <c r="G351" s="13"/>
      <c r="H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</row>
    <row r="352" spans="3:28" ht="12.75">
      <c r="C352" s="13"/>
      <c r="D352" s="13"/>
      <c r="E352" s="13"/>
      <c r="F352" s="13"/>
      <c r="G352" s="13"/>
      <c r="H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</row>
  </sheetData>
  <mergeCells count="43">
    <mergeCell ref="B217:E217"/>
    <mergeCell ref="A220:I220"/>
    <mergeCell ref="B221:E221"/>
    <mergeCell ref="B208:E208"/>
    <mergeCell ref="A210:I210"/>
    <mergeCell ref="B211:E211"/>
    <mergeCell ref="A216:I216"/>
    <mergeCell ref="B195:E195"/>
    <mergeCell ref="A201:I201"/>
    <mergeCell ref="B202:E202"/>
    <mergeCell ref="A207:I207"/>
    <mergeCell ref="A185:I185"/>
    <mergeCell ref="B186:E186"/>
    <mergeCell ref="A192:I192"/>
    <mergeCell ref="A194:I194"/>
    <mergeCell ref="A165:I165"/>
    <mergeCell ref="B166:E166"/>
    <mergeCell ref="A175:I175"/>
    <mergeCell ref="B176:E176"/>
    <mergeCell ref="A150:I150"/>
    <mergeCell ref="B151:E151"/>
    <mergeCell ref="A156:I156"/>
    <mergeCell ref="B157:E157"/>
    <mergeCell ref="A121:I121"/>
    <mergeCell ref="B122:E122"/>
    <mergeCell ref="A131:I131"/>
    <mergeCell ref="B132:E132"/>
    <mergeCell ref="A116:I116"/>
    <mergeCell ref="A117:I117"/>
    <mergeCell ref="A118:I118"/>
    <mergeCell ref="A120:I120"/>
    <mergeCell ref="B64:E64"/>
    <mergeCell ref="A112:I113"/>
    <mergeCell ref="A114:I114"/>
    <mergeCell ref="A115:I115"/>
    <mergeCell ref="A6:I6"/>
    <mergeCell ref="A7:I7"/>
    <mergeCell ref="B8:E8"/>
    <mergeCell ref="A63:I63"/>
    <mergeCell ref="A1:I2"/>
    <mergeCell ref="A3:I3"/>
    <mergeCell ref="A4:I4"/>
    <mergeCell ref="A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GroomX</cp:lastModifiedBy>
  <dcterms:modified xsi:type="dcterms:W3CDTF">2008-09-01T20:21:27Z</dcterms:modified>
  <cp:category/>
  <cp:version/>
  <cp:contentType/>
  <cp:contentStatus/>
</cp:coreProperties>
</file>