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970" activeTab="1"/>
  </bookViews>
  <sheets>
    <sheet name="Kobiety" sheetId="1" r:id="rId1"/>
    <sheet name="Mężczyźni" sheetId="2" r:id="rId2"/>
    <sheet name="drużynówka" sheetId="3" r:id="rId3"/>
  </sheets>
  <definedNames>
    <definedName name="_xlnm._FilterDatabase" localSheetId="0" hidden="1">'Kobiety'!$A$2:$S$176</definedName>
  </definedNames>
  <calcPr fullCalcOnLoad="1"/>
</workbook>
</file>

<file path=xl/sharedStrings.xml><?xml version="1.0" encoding="utf-8"?>
<sst xmlns="http://schemas.openxmlformats.org/spreadsheetml/2006/main" count="1464" uniqueCount="1443">
  <si>
    <t>LEWANDOWSKI STEFAN</t>
  </si>
  <si>
    <t>SPYRA DANIEL</t>
  </si>
  <si>
    <t>KOŚCIELNY ANDRZEJ</t>
  </si>
  <si>
    <t>GODEK PIOTR</t>
  </si>
  <si>
    <t>KAMIŃSKI ANDRZEJ</t>
  </si>
  <si>
    <t>ZIELIŃSKI KAZIMIERZ</t>
  </si>
  <si>
    <t>CZUBA ADAM</t>
  </si>
  <si>
    <t>WŁODARCZYK JANUSZ</t>
  </si>
  <si>
    <t>KUBACKI ŁUKASZ</t>
  </si>
  <si>
    <t>BIELECKI NORBERT</t>
  </si>
  <si>
    <t>KOCISZEWSKI MAREK</t>
  </si>
  <si>
    <t>SZYCHUŁDA ADAM</t>
  </si>
  <si>
    <t>SZYMAŃSKI SŁAWOMIR</t>
  </si>
  <si>
    <t>KROCHMAL GRZEGORZ</t>
  </si>
  <si>
    <t>KACZMAREK TOMASZ</t>
  </si>
  <si>
    <t>TRZEBSKI GRZEGORZ</t>
  </si>
  <si>
    <t>MIKULIN MARCIN</t>
  </si>
  <si>
    <t>SKÓRKA SŁAWOMIR</t>
  </si>
  <si>
    <t>ZIELIŃSKI ROMAN</t>
  </si>
  <si>
    <t>PĘKALA JAROSŁAW</t>
  </si>
  <si>
    <t>LEWANDOWSKI MIROSŁAW</t>
  </si>
  <si>
    <t>RYBKA PAWEŁ</t>
  </si>
  <si>
    <t>DOBER JACEK</t>
  </si>
  <si>
    <t>GANC MARCIN</t>
  </si>
  <si>
    <t>LEŚNIEWSKI PIOTR</t>
  </si>
  <si>
    <t>MUSIAL ANDRZEJ</t>
  </si>
  <si>
    <t>SIUDOWSKI SŁAWOMIR</t>
  </si>
  <si>
    <t>LISIECKI GRZEGORZ</t>
  </si>
  <si>
    <t>ZACHAREK PIOTR</t>
  </si>
  <si>
    <t>GWIAZDOWSKA KRYSTYNA</t>
  </si>
  <si>
    <t>KOSTACIŃSKI MARCIN</t>
  </si>
  <si>
    <t>JĘDRYSIK JACEK</t>
  </si>
  <si>
    <t>JAŁOCHA JAN</t>
  </si>
  <si>
    <t>FOJUT MICHAŁ</t>
  </si>
  <si>
    <t>DERKOWSKI SZYMON</t>
  </si>
  <si>
    <t>PIETRZAK PAWEŁ</t>
  </si>
  <si>
    <t>JĘDRZEJEWSKI ŁUKASZ</t>
  </si>
  <si>
    <t>ZALEWSKI PIOTR</t>
  </si>
  <si>
    <t>PIOTROWSKI JAKUB</t>
  </si>
  <si>
    <t>ROSZKIEWICZ JANUSZ</t>
  </si>
  <si>
    <t>KACZMAREK ANDRZEJ</t>
  </si>
  <si>
    <t>WILARY STANISŁAW</t>
  </si>
  <si>
    <t>MANISZEWSKI ZBIGNIEW</t>
  </si>
  <si>
    <t>GIŻYŃSKI PRZEMYSŁAW</t>
  </si>
  <si>
    <t>SYROCKI WOJCIECH</t>
  </si>
  <si>
    <t>SZEWCZYK MAREK</t>
  </si>
  <si>
    <t>ETZEL JERZY</t>
  </si>
  <si>
    <t>KŁOBUKOWSKI ZBIGNIEW</t>
  </si>
  <si>
    <t>PROKOPOWICZ NIŁ</t>
  </si>
  <si>
    <t>RZEŹNICZAK DAWID</t>
  </si>
  <si>
    <t>GEMBICKI MAREK</t>
  </si>
  <si>
    <t>KUR KRZYSZTOF</t>
  </si>
  <si>
    <t>NIEMYT ADAM</t>
  </si>
  <si>
    <t>KOSICKI TOMASZ</t>
  </si>
  <si>
    <t>SANTAREK WOJCIECH</t>
  </si>
  <si>
    <t>PIEKARSKI WIESŁAW</t>
  </si>
  <si>
    <t>PRZYBYŁA SYLWESTER</t>
  </si>
  <si>
    <t>UCIŃSKI EDWARD</t>
  </si>
  <si>
    <t>MAREK ŁUKASZ</t>
  </si>
  <si>
    <t>OSTERZOFF TOMASZ</t>
  </si>
  <si>
    <t>STEMPLEWSKI RAFAŁ</t>
  </si>
  <si>
    <t>ZIMMER SZYMON</t>
  </si>
  <si>
    <t>KARKOWSKI MIECZYSŁAW</t>
  </si>
  <si>
    <t>RZĘDZICKI ADAM</t>
  </si>
  <si>
    <t>TOCHA ZBIGNIEW</t>
  </si>
  <si>
    <t>TOCHA MICHAŁ</t>
  </si>
  <si>
    <t>MAGALSKI PIOTR</t>
  </si>
  <si>
    <t>PIÓREK JAROSŁAW</t>
  </si>
  <si>
    <t>PACZKOWSKI ANDRZEJ</t>
  </si>
  <si>
    <t>SZCZECKI MICHAŁ</t>
  </si>
  <si>
    <t>KONOPKA RAFAŁ</t>
  </si>
  <si>
    <t>BĄK PAWEŁ</t>
  </si>
  <si>
    <t>MALIŃSKI MAREK</t>
  </si>
  <si>
    <t>WOLAŃSKI WITOSŁAW</t>
  </si>
  <si>
    <t>CIESIELSKI JACEK</t>
  </si>
  <si>
    <t>KANAREK ZDZISŁAW</t>
  </si>
  <si>
    <t>BARAŃSKI GRZEGORZ</t>
  </si>
  <si>
    <t>WOJNA ZBIGNIEW</t>
  </si>
  <si>
    <t>ŻOCHOLC EDMUND</t>
  </si>
  <si>
    <t>ORCZYKOWSKI DARIUSZ</t>
  </si>
  <si>
    <t>RAFALAK JACEK</t>
  </si>
  <si>
    <t>PAWELEC JAROSŁAW</t>
  </si>
  <si>
    <t>ZBYSŁAW ROBERT</t>
  </si>
  <si>
    <t>OSEŁKOWSKI KRZYSZTOF</t>
  </si>
  <si>
    <t>KARBOWSKI MARIUSZ</t>
  </si>
  <si>
    <t>NOWACZEWSKI RYSZARD</t>
  </si>
  <si>
    <t>RYKOWSKI TADEUSZ</t>
  </si>
  <si>
    <t>SYKUŁA JAKUB</t>
  </si>
  <si>
    <t>GÓRNIAK ANDRZEJ</t>
  </si>
  <si>
    <t>LEŚNIEWSKI ZBIGNIEW</t>
  </si>
  <si>
    <t>KUDŁA KRZYSZTOF</t>
  </si>
  <si>
    <t>JÓZEFOWICZ SEBASTIAN</t>
  </si>
  <si>
    <t>HOJAN KRZYSZTOF</t>
  </si>
  <si>
    <t>NIEJADLIK TOMASZ</t>
  </si>
  <si>
    <t>KARPIŃSKI ROBERT</t>
  </si>
  <si>
    <t>GŁOWACKI GRZEGORZ</t>
  </si>
  <si>
    <t>MIŚKÓW JERZY</t>
  </si>
  <si>
    <t>WASIELEWSKI WOJCIECH</t>
  </si>
  <si>
    <t>SZYMAŃSKI ZDZISŁAW</t>
  </si>
  <si>
    <t>OLEWIECKI ADAM</t>
  </si>
  <si>
    <t>JANKOWSKI CEZARY</t>
  </si>
  <si>
    <t>ŁABĘCKI EDWARD</t>
  </si>
  <si>
    <t>STEFANIAK LESZEK</t>
  </si>
  <si>
    <t>KAMINSKI TOMASZ</t>
  </si>
  <si>
    <t>WOJCIECHOWSKI STANISŁAW</t>
  </si>
  <si>
    <t>SŁOMIŃSKA BOGUMIŁA</t>
  </si>
  <si>
    <t>LEWANDOWSKI PIOTR</t>
  </si>
  <si>
    <t>ZAREMBA PAWEŁ</t>
  </si>
  <si>
    <t>BORKOWSKI KRZYSZTOF</t>
  </si>
  <si>
    <t>JAWORSKI GRZEGORZ</t>
  </si>
  <si>
    <t>KWIATKOWSKI ROMAN</t>
  </si>
  <si>
    <t>LASKOWSKI PIOTR</t>
  </si>
  <si>
    <t>KAMYSZEK MACIEJ</t>
  </si>
  <si>
    <t>KŁOS DARIUSZ</t>
  </si>
  <si>
    <t>BŁACH JACEK</t>
  </si>
  <si>
    <t>NOWAK MAREK</t>
  </si>
  <si>
    <t>GRAMZA MACIEJ</t>
  </si>
  <si>
    <t>CZYŻNIEWSKI MARIAN</t>
  </si>
  <si>
    <t>RATAJCZYK ROBERT</t>
  </si>
  <si>
    <t>MICHALSKI MIŁOSZ</t>
  </si>
  <si>
    <t>PIETRASIK DOMINIK</t>
  </si>
  <si>
    <t>KOŚMIŃSKI STANISŁAW</t>
  </si>
  <si>
    <t>GĄGAŁA PRZEMYSŁAW</t>
  </si>
  <si>
    <t>SMOKTUNOWICZ EMANUEL</t>
  </si>
  <si>
    <t>GRABOWSKI STEFAN</t>
  </si>
  <si>
    <t>REDLAK TOMASZ</t>
  </si>
  <si>
    <t>SZOSTAKOWSKI JAROSŁAW</t>
  </si>
  <si>
    <t>DROBEK TOMASZ</t>
  </si>
  <si>
    <t>ILCZAK PIOTR</t>
  </si>
  <si>
    <t>KARAŚ BARTOSZ</t>
  </si>
  <si>
    <t>BIELAWSKI JERZY</t>
  </si>
  <si>
    <t>FELKNER RYSZARD</t>
  </si>
  <si>
    <t>STAWIARZ JANUARY</t>
  </si>
  <si>
    <t>RUTKOWICZ FRANCISZEK</t>
  </si>
  <si>
    <t>BULIŻAŃSKI MARCIN</t>
  </si>
  <si>
    <t>NOWOSAD WIESŁAW</t>
  </si>
  <si>
    <t>ŻUCZKOWSKI ŁUKASZ</t>
  </si>
  <si>
    <t>KUBISIAK KRYSTIAN</t>
  </si>
  <si>
    <t>TYL MACIEJ</t>
  </si>
  <si>
    <t>PIWOŃSKI ROBERT</t>
  </si>
  <si>
    <t>FOLDA PIOTR</t>
  </si>
  <si>
    <t>ZAPAŁA MAREK</t>
  </si>
  <si>
    <t>CELEBUDZKI KAZIMIERZ</t>
  </si>
  <si>
    <t>PŁOTECKI ADRIAN</t>
  </si>
  <si>
    <t>TOMECZEK TADEUSZ</t>
  </si>
  <si>
    <t>GUJA PRZEMYSŁAW</t>
  </si>
  <si>
    <t>SKÓRKA HENRYK</t>
  </si>
  <si>
    <t>KUBIAK WŁODZIMIERZ</t>
  </si>
  <si>
    <t>MACUR TOMASZ</t>
  </si>
  <si>
    <t>GRANKOWSKI ZBIGNIEW</t>
  </si>
  <si>
    <t>IGŁOWSKI TOMASZ</t>
  </si>
  <si>
    <t>POPOW EDWARD</t>
  </si>
  <si>
    <t>KOWALSKI DARIUSZ</t>
  </si>
  <si>
    <t>OGIELSKI ZBIGNIEW</t>
  </si>
  <si>
    <t>CYBAL SZYMON</t>
  </si>
  <si>
    <t>GRABARSKI KRZYSZTOF</t>
  </si>
  <si>
    <t>FLIS GRZEGORZ</t>
  </si>
  <si>
    <t>FLUNT GRZEGORZ</t>
  </si>
  <si>
    <t>UTRAJCZAK DANIEL</t>
  </si>
  <si>
    <t>OSÓBKA TOMASZ</t>
  </si>
  <si>
    <t>HAHN TADEUSZ</t>
  </si>
  <si>
    <t>WIECZOREK PIOTR</t>
  </si>
  <si>
    <t>ŻUCHOWSKI PAWEŁ</t>
  </si>
  <si>
    <t>MAJCHRZAK DARIUSZ</t>
  </si>
  <si>
    <t>INGLOT KRZYSZTOF</t>
  </si>
  <si>
    <t>ZAWADZINSKI JANUSZ</t>
  </si>
  <si>
    <t>MAJEWSKI JAN</t>
  </si>
  <si>
    <t>ŚWIĄTEK JAKUB</t>
  </si>
  <si>
    <t>MAJCHER JAN</t>
  </si>
  <si>
    <t>BIANKOWSKI JAROSŁAW</t>
  </si>
  <si>
    <t>BOROWICZ MACIEJ</t>
  </si>
  <si>
    <t>ŚLEDZIŃSKI ROBERT</t>
  </si>
  <si>
    <t>BŁACHEWICZ ADAM</t>
  </si>
  <si>
    <t>GAŁYŃSKI GRZEGORZ</t>
  </si>
  <si>
    <t>BARTKOWIAK RYSZARD</t>
  </si>
  <si>
    <t>zawodnicy nieklasyfikowani</t>
  </si>
  <si>
    <t>zawodnicy klasyfikowani - min. 6 edycji</t>
  </si>
  <si>
    <t>L.P.</t>
  </si>
  <si>
    <t>Pawłowska Dorota</t>
  </si>
  <si>
    <t>Dobruchowska Emilia</t>
  </si>
  <si>
    <t>TKKF Kolejarz Bydgoszcz</t>
  </si>
  <si>
    <t>Mierzwiak Halina</t>
  </si>
  <si>
    <t>KM UMK Toruń</t>
  </si>
  <si>
    <t>Siebert Małgorzata</t>
  </si>
  <si>
    <t>suma</t>
  </si>
  <si>
    <t>Nazwisko i imię</t>
  </si>
  <si>
    <t>KM Truchcik Łubianka</t>
  </si>
  <si>
    <t>Wojtas Marek</t>
  </si>
  <si>
    <t>Chmarzyński Jerzy</t>
  </si>
  <si>
    <t>Sosnowski Wiesław</t>
  </si>
  <si>
    <t>Pawłowski Mariusz</t>
  </si>
  <si>
    <t>Olewiński Dariusz</t>
  </si>
  <si>
    <t>Linder Rafał</t>
  </si>
  <si>
    <t>Lenc Sebastian</t>
  </si>
  <si>
    <t>Stacherski Marek</t>
  </si>
  <si>
    <t>Kawka Sławomir</t>
  </si>
  <si>
    <t>Ziółkowski Marcin</t>
  </si>
  <si>
    <t>Kotlarz Paweł</t>
  </si>
  <si>
    <t>Popławski Dariusz</t>
  </si>
  <si>
    <t>Sobieraj Krzysztof</t>
  </si>
  <si>
    <t>Dejewski Arkadiusz</t>
  </si>
  <si>
    <t>Bręklewicz Krzysztof</t>
  </si>
  <si>
    <t>Barcikowski Krzysztof</t>
  </si>
  <si>
    <t>Malinowski Krzysztof</t>
  </si>
  <si>
    <t>Nienartowicz Bartosz</t>
  </si>
  <si>
    <t>Mrozik Adam</t>
  </si>
  <si>
    <t>Przybyszewski Roman</t>
  </si>
  <si>
    <t>Gogol Marcin</t>
  </si>
  <si>
    <t>Zdunkowski Marcin</t>
  </si>
  <si>
    <t>KB Lech Rypin</t>
  </si>
  <si>
    <t>Dzięgiel Artur</t>
  </si>
  <si>
    <t>Śliwiński Henryk</t>
  </si>
  <si>
    <t>Majcher Janusz</t>
  </si>
  <si>
    <t>Witt Henryk</t>
  </si>
  <si>
    <t>Zieliński Sławomir</t>
  </si>
  <si>
    <t>Lisius Tomasz</t>
  </si>
  <si>
    <t>Lewandowski Robert</t>
  </si>
  <si>
    <t>Kasprzak Andrzej</t>
  </si>
  <si>
    <t>Owczarzak Ryszard</t>
  </si>
  <si>
    <t>Liszkowski Andrzej</t>
  </si>
  <si>
    <t>LKS Start Brzozówka</t>
  </si>
  <si>
    <t>Langowski Robert</t>
  </si>
  <si>
    <t>Rydz Bartłomiej</t>
  </si>
  <si>
    <t>Kwiatkowski Grzegorz</t>
  </si>
  <si>
    <t>Karpiński Ryszard</t>
  </si>
  <si>
    <t>Maćkowiak Mirosław</t>
  </si>
  <si>
    <t>Krzywdziński Mirosław</t>
  </si>
  <si>
    <t>Jędrzejczak Andrzej</t>
  </si>
  <si>
    <t>Skwirut Michał</t>
  </si>
  <si>
    <t>Grochocki Zbigniew</t>
  </si>
  <si>
    <t>Leśniewski Kazimierz</t>
  </si>
  <si>
    <t>Berebecki Roman</t>
  </si>
  <si>
    <t>Świerczyński Bogdan</t>
  </si>
  <si>
    <t>Torec Toruń</t>
  </si>
  <si>
    <t>Grabowski Dariusz</t>
  </si>
  <si>
    <t>Małecki Jarosław</t>
  </si>
  <si>
    <t>Dylewski Dariusz</t>
  </si>
  <si>
    <t>Salita Lech</t>
  </si>
  <si>
    <t>Adamczyk Zbigniew</t>
  </si>
  <si>
    <t>Ciecierski Dariusz</t>
  </si>
  <si>
    <t>Puczkarski Paweł</t>
  </si>
  <si>
    <t>Rząd Łukasz</t>
  </si>
  <si>
    <t>Piórkowski Mateusz</t>
  </si>
  <si>
    <t>Łęgowski Janusz</t>
  </si>
  <si>
    <t>Szkodziński Andrzej</t>
  </si>
  <si>
    <t>Rżeński Maciej</t>
  </si>
  <si>
    <t>Ślósarek Piotr</t>
  </si>
  <si>
    <t>Draim Jacek</t>
  </si>
  <si>
    <t>Zieliński Ireneusz</t>
  </si>
  <si>
    <t>Karlak Andrzej</t>
  </si>
  <si>
    <t>Kozioł Janusz</t>
  </si>
  <si>
    <t>Franas Ryszard</t>
  </si>
  <si>
    <t>Kaszubski Rafał</t>
  </si>
  <si>
    <t>Olkowski Piotr</t>
  </si>
  <si>
    <t>Wnuk Bartosz</t>
  </si>
  <si>
    <t>Błaszczyk Krzysztof</t>
  </si>
  <si>
    <t>Bogalecki Mariusz</t>
  </si>
  <si>
    <t>Hilary Merc</t>
  </si>
  <si>
    <t>Klasiński Tadeusz</t>
  </si>
  <si>
    <t>Spychalski Tadeusz</t>
  </si>
  <si>
    <t>Szczukowski Janusz</t>
  </si>
  <si>
    <t>Mantkowski Mieczysław</t>
  </si>
  <si>
    <t>Adam Henryk</t>
  </si>
  <si>
    <t>Meloch Arleta</t>
  </si>
  <si>
    <t>Martianenko Swietłana</t>
  </si>
  <si>
    <t>Radowska Helena</t>
  </si>
  <si>
    <t>Słomińska Bogumiła</t>
  </si>
  <si>
    <t>Tyburska Justyna</t>
  </si>
  <si>
    <t>Giolda Halina</t>
  </si>
  <si>
    <t>Majewska Joanna</t>
  </si>
  <si>
    <t>Radzińska Aleksandra</t>
  </si>
  <si>
    <t>Góral Anna</t>
  </si>
  <si>
    <t>Olkowicz Iwona</t>
  </si>
  <si>
    <t>Banaszek Milena</t>
  </si>
  <si>
    <t>Chmiel Dorota</t>
  </si>
  <si>
    <t>Ostrowska Aleksandra</t>
  </si>
  <si>
    <t>Szulc Jacek</t>
  </si>
  <si>
    <t>Warwas Piotr</t>
  </si>
  <si>
    <t>Tarasenko Andrey</t>
  </si>
  <si>
    <t>Marcinkiewicz Leszek</t>
  </si>
  <si>
    <t>Trzeciak Mariusz</t>
  </si>
  <si>
    <t>Chmurzyński Tomasz</t>
  </si>
  <si>
    <t>Radowski Cezary</t>
  </si>
  <si>
    <t>Gmerek Radosław</t>
  </si>
  <si>
    <t>Radtke Marcin</t>
  </si>
  <si>
    <t>Wieliński Jacek</t>
  </si>
  <si>
    <t>Kociucki Mieczysław</t>
  </si>
  <si>
    <t>Thies Jonasz</t>
  </si>
  <si>
    <t>Kachniarz Adam</t>
  </si>
  <si>
    <t>Dembkowski Ryszard</t>
  </si>
  <si>
    <t>Tutak Szymon</t>
  </si>
  <si>
    <t>Zagawa Łukasz</t>
  </si>
  <si>
    <t>Gralla Piotr</t>
  </si>
  <si>
    <t>Kamiński Stefan</t>
  </si>
  <si>
    <t>Szymański Józef</t>
  </si>
  <si>
    <t>Wichrowski Wojciech</t>
  </si>
  <si>
    <t>Raut Wiesław</t>
  </si>
  <si>
    <t>Marcinkiewicz Jan</t>
  </si>
  <si>
    <t>Olewiński Zenon</t>
  </si>
  <si>
    <t>Moliński Łukasz</t>
  </si>
  <si>
    <t>Wajnor Waldemar</t>
  </si>
  <si>
    <t>Osmanowski Piotr</t>
  </si>
  <si>
    <t>Karczewski Marcin</t>
  </si>
  <si>
    <t>Poczwardowski Marek</t>
  </si>
  <si>
    <t>Kroplewski Adrian</t>
  </si>
  <si>
    <t>Szymański Piotr Kleczew</t>
  </si>
  <si>
    <t>Adamczyk Krzysztof</t>
  </si>
  <si>
    <t>Frydrychowski Przemysław</t>
  </si>
  <si>
    <t>Rupiński Michał</t>
  </si>
  <si>
    <t>Bodaszewski Tadeusz</t>
  </si>
  <si>
    <t>Szymański Dariusz</t>
  </si>
  <si>
    <t>Marunowski Piotr</t>
  </si>
  <si>
    <t>Muszarski Piotr</t>
  </si>
  <si>
    <t>Kazimierski Zbigniew</t>
  </si>
  <si>
    <t>Kuczerski Janusz</t>
  </si>
  <si>
    <t>Moczyński Leszek</t>
  </si>
  <si>
    <t>Guliński Grzegorz</t>
  </si>
  <si>
    <t>Grabowski Bartosz</t>
  </si>
  <si>
    <t>Chudzik Grzegorz</t>
  </si>
  <si>
    <t>Jonatowski Grzegorz</t>
  </si>
  <si>
    <t>Rembowski Jacek</t>
  </si>
  <si>
    <t>Zasacki Andrzej</t>
  </si>
  <si>
    <t>Olkiewicz Artur</t>
  </si>
  <si>
    <t>Wiśniewski Wiktor</t>
  </si>
  <si>
    <t>Spychalski Remigiusz</t>
  </si>
  <si>
    <t>Zalewski Marcin</t>
  </si>
  <si>
    <t>Kazimierski Leszek</t>
  </si>
  <si>
    <t>Stolarczyk Stanisław</t>
  </si>
  <si>
    <t>Olewicz Rafał</t>
  </si>
  <si>
    <t>Chętkowski Adam</t>
  </si>
  <si>
    <t>Niejadnik Tomasz</t>
  </si>
  <si>
    <t>Kudliński Bartosz</t>
  </si>
  <si>
    <t>Budka Franciszek</t>
  </si>
  <si>
    <t>Bińczyk Wojciech</t>
  </si>
  <si>
    <t>Dałek Jan</t>
  </si>
  <si>
    <t>Pedrycz-Pijanowska Ewa</t>
  </si>
  <si>
    <t>Deruś Stanisław</t>
  </si>
  <si>
    <t>Żyłkowski Rufin</t>
  </si>
  <si>
    <t>Ronowicz Mateusz</t>
  </si>
  <si>
    <t>Ziejewski Henryk</t>
  </si>
  <si>
    <t>Gajewski Marek</t>
  </si>
  <si>
    <t>Marek Henryk</t>
  </si>
  <si>
    <t>Brzoska Janusz</t>
  </si>
  <si>
    <t>Borkowski Grzegosz</t>
  </si>
  <si>
    <t>Cichy Krzysztof</t>
  </si>
  <si>
    <t>Grzeszczuk Waldemar</t>
  </si>
  <si>
    <t>Olchawa Piotr</t>
  </si>
  <si>
    <t>Pijanowski Marek</t>
  </si>
  <si>
    <t>Nagórska Elżbieta</t>
  </si>
  <si>
    <t>Mitręga Daria</t>
  </si>
  <si>
    <t>Poraj Paulina</t>
  </si>
  <si>
    <t>Klaybor Dawid</t>
  </si>
  <si>
    <t>Kulpa Michał</t>
  </si>
  <si>
    <t>Szmelter Damian</t>
  </si>
  <si>
    <t>Śliwa Marek</t>
  </si>
  <si>
    <t>Russ Roman</t>
  </si>
  <si>
    <t>Nowak Krzysztof</t>
  </si>
  <si>
    <t>Jendryka Marek</t>
  </si>
  <si>
    <t>Ryczewski Przemysław</t>
  </si>
  <si>
    <t>Nowakowski Tomasz</t>
  </si>
  <si>
    <t>Mielcarek Zdzisław</t>
  </si>
  <si>
    <t>Nierzwicki Paweł</t>
  </si>
  <si>
    <t>Pęczkowski Piotr</t>
  </si>
  <si>
    <t>Konarski Wojciech</t>
  </si>
  <si>
    <t>Jodda Bogdan</t>
  </si>
  <si>
    <t>Motoczyński Krzysztof</t>
  </si>
  <si>
    <t>Suchomski Eugeniusz</t>
  </si>
  <si>
    <t>Nalazek Andrzej</t>
  </si>
  <si>
    <t>Nowak Wojciech</t>
  </si>
  <si>
    <t>Ortel Rafał</t>
  </si>
  <si>
    <t>Philakhong Synovan</t>
  </si>
  <si>
    <t>Wichrowska Aldona</t>
  </si>
  <si>
    <t>Drużyna</t>
  </si>
  <si>
    <t>Mazerski Bartosz</t>
  </si>
  <si>
    <t>Olszewski Rafał</t>
  </si>
  <si>
    <t>Olszewski Ariel</t>
  </si>
  <si>
    <t>Dajewski Arkadiusz</t>
  </si>
  <si>
    <t>Leśniak Michał</t>
  </si>
  <si>
    <t>Trzciński Artur</t>
  </si>
  <si>
    <t>Płonka Jacek</t>
  </si>
  <si>
    <t>Szturo Rafał</t>
  </si>
  <si>
    <t>Raniszewski Adam</t>
  </si>
  <si>
    <t>Wyskida Damian</t>
  </si>
  <si>
    <t>Peć Dawid</t>
  </si>
  <si>
    <t>Noworzyn Jan</t>
  </si>
  <si>
    <t>Stawski Jerzy</t>
  </si>
  <si>
    <t>Buczak Maciej</t>
  </si>
  <si>
    <t>Tyka Edward</t>
  </si>
  <si>
    <t>Weber Marek</t>
  </si>
  <si>
    <t>Cierżnicki Zbigniew</t>
  </si>
  <si>
    <t>Gorzycki Marek</t>
  </si>
  <si>
    <t>Wichrowski Maciej</t>
  </si>
  <si>
    <t>Gruszecki Jan</t>
  </si>
  <si>
    <t>Averkowa Angelika</t>
  </si>
  <si>
    <t>Sobańska Małgorzata</t>
  </si>
  <si>
    <t>Lewandowska Agnieszka</t>
  </si>
  <si>
    <t>Arkhipowa Juliia</t>
  </si>
  <si>
    <t>Belovol Tatiana</t>
  </si>
  <si>
    <t>Nowak Małgorzata</t>
  </si>
  <si>
    <t>Golak Agnieszka</t>
  </si>
  <si>
    <t>Grzesiak Anna</t>
  </si>
  <si>
    <t>Bartoszewicz Magdalena</t>
  </si>
  <si>
    <t>Chałupniczak Ewa</t>
  </si>
  <si>
    <t>Ligaj Lucyna</t>
  </si>
  <si>
    <t>Mróż Katarzyna</t>
  </si>
  <si>
    <t>Ludwiczak Arleta</t>
  </si>
  <si>
    <t>Woźniak Dorota</t>
  </si>
  <si>
    <t>Jarząbek Karolina</t>
  </si>
  <si>
    <t>Sokołowska Joanna</t>
  </si>
  <si>
    <t>Ziółkowska Anna</t>
  </si>
  <si>
    <t>Górna Krystyna</t>
  </si>
  <si>
    <t>Jeżak Zuzanna</t>
  </si>
  <si>
    <t>Napierała Ewa</t>
  </si>
  <si>
    <t>Mopert Iwona</t>
  </si>
  <si>
    <t>Moskal Izabella</t>
  </si>
  <si>
    <t>Michałek Izabela</t>
  </si>
  <si>
    <t xml:space="preserve">Jaskólska Agnieszka </t>
  </si>
  <si>
    <t>Jaroszyńska Maria</t>
  </si>
  <si>
    <t>Krystkowiak Beata</t>
  </si>
  <si>
    <t>Nowak Anna</t>
  </si>
  <si>
    <t>Karonei Michael</t>
  </si>
  <si>
    <t>Ngetich Paul</t>
  </si>
  <si>
    <t>Nikalayuk Aleksandr</t>
  </si>
  <si>
    <t>Brzeziński Błażej</t>
  </si>
  <si>
    <t>Kimaiyo Joseph</t>
  </si>
  <si>
    <t>Biegała Leszek</t>
  </si>
  <si>
    <t>Łukaszewski Patryk</t>
  </si>
  <si>
    <t>Janowicz Jerzy</t>
  </si>
  <si>
    <t>Szajda Tomasz</t>
  </si>
  <si>
    <t>Kazibut Zdzisław</t>
  </si>
  <si>
    <t>Węglewski Krzysztof</t>
  </si>
  <si>
    <t>Napierała Tomasz</t>
  </si>
  <si>
    <t xml:space="preserve">Nowak Jacek </t>
  </si>
  <si>
    <t>Wiśniewski Łukasz</t>
  </si>
  <si>
    <t>Migga Klaus</t>
  </si>
  <si>
    <t xml:space="preserve">Książkiewicz Piotr </t>
  </si>
  <si>
    <t>Kujawa Zbigniew</t>
  </si>
  <si>
    <t>Zakrzewski Janusz</t>
  </si>
  <si>
    <t>Ruciński Dawid</t>
  </si>
  <si>
    <t>Galicki Tomasz</t>
  </si>
  <si>
    <t>Kędziora Robert</t>
  </si>
  <si>
    <t>Gil Wojciech</t>
  </si>
  <si>
    <t>Matuszewski Maciej</t>
  </si>
  <si>
    <t>Mikołajczak Bartłomiej</t>
  </si>
  <si>
    <t xml:space="preserve">Łuczak Paweł </t>
  </si>
  <si>
    <t xml:space="preserve">Ręklewicz Krzysztof </t>
  </si>
  <si>
    <t>Przybył Władysław</t>
  </si>
  <si>
    <t xml:space="preserve">Bebejewski Michał </t>
  </si>
  <si>
    <t>Bąk Robert</t>
  </si>
  <si>
    <t>Pancerz Piotr</t>
  </si>
  <si>
    <t>Neumann Jerzy</t>
  </si>
  <si>
    <t xml:space="preserve">Lecka Piotr </t>
  </si>
  <si>
    <t>Poterek Jakub</t>
  </si>
  <si>
    <t>Ciaciuch Bartosz</t>
  </si>
  <si>
    <t>Dobak Stefan</t>
  </si>
  <si>
    <t>Wojciechowski Grzegorz</t>
  </si>
  <si>
    <t>Rybka Eugeniusz</t>
  </si>
  <si>
    <t>Zaręba Adam</t>
  </si>
  <si>
    <t>Jurek Bogdan</t>
  </si>
  <si>
    <t>Boryskin Andrzej</t>
  </si>
  <si>
    <t>Kubiak Łukasz</t>
  </si>
  <si>
    <t>Urbańczyk Zdzisław</t>
  </si>
  <si>
    <t>Kusy Ryszard</t>
  </si>
  <si>
    <t>Sikora Dawid</t>
  </si>
  <si>
    <t>Gałaj Andrzej</t>
  </si>
  <si>
    <t>Święcicki Arkadiusz</t>
  </si>
  <si>
    <t>Małecki Marcin</t>
  </si>
  <si>
    <t>Krugiołka Piotr</t>
  </si>
  <si>
    <t>Gandurski Waldemar</t>
  </si>
  <si>
    <t xml:space="preserve">Tanaś Karol </t>
  </si>
  <si>
    <t>Witkowski Rafał</t>
  </si>
  <si>
    <t>Zajączek Mateusz</t>
  </si>
  <si>
    <t>Szajek Bogdan</t>
  </si>
  <si>
    <t>Skweres Edmund</t>
  </si>
  <si>
    <t>Zdankowski Marian</t>
  </si>
  <si>
    <t>Górny Marek</t>
  </si>
  <si>
    <t>Ławniczak Tomasz</t>
  </si>
  <si>
    <t>Ryś Sebastian</t>
  </si>
  <si>
    <t>Sidoruk Radek</t>
  </si>
  <si>
    <t>Kubiak Tomasz</t>
  </si>
  <si>
    <t>Grzegorek Krzysztof</t>
  </si>
  <si>
    <t>Skarbiński Kamil</t>
  </si>
  <si>
    <t>Sikora Antoni</t>
  </si>
  <si>
    <t>Skrzypczak Marcin</t>
  </si>
  <si>
    <t>Kołakowski Arkadiusz</t>
  </si>
  <si>
    <t>Bystrzyński Tomasz</t>
  </si>
  <si>
    <t>Hęś Tomasz</t>
  </si>
  <si>
    <t>Friebe Zbigniew</t>
  </si>
  <si>
    <t>Pomin Michał</t>
  </si>
  <si>
    <t>Nowaczyk Zygmunt</t>
  </si>
  <si>
    <t>Stachowiak Leszek</t>
  </si>
  <si>
    <t>Wawrzyniak Leon</t>
  </si>
  <si>
    <t>Grzegorek Grzegorz</t>
  </si>
  <si>
    <t>Łącki Wojciech</t>
  </si>
  <si>
    <t>Cholewiński Błażej</t>
  </si>
  <si>
    <t xml:space="preserve">Godek Piotr </t>
  </si>
  <si>
    <t>Janowiak Roman</t>
  </si>
  <si>
    <t>Kieslich Wojciech</t>
  </si>
  <si>
    <t>Januchowski Henryk</t>
  </si>
  <si>
    <t>Tomczak Zbigniew</t>
  </si>
  <si>
    <t>Baczyński Andrzej</t>
  </si>
  <si>
    <t>Brzewiński Bogdan</t>
  </si>
  <si>
    <t>Skoraszewski Maciej</t>
  </si>
  <si>
    <t>Kacprzak Michał</t>
  </si>
  <si>
    <t>Jaroszyński Adam</t>
  </si>
  <si>
    <t>Pyrzyński Stanisław</t>
  </si>
  <si>
    <t>Biskupski Kazimierz</t>
  </si>
  <si>
    <t>Gola Wojciech</t>
  </si>
  <si>
    <t>Kujawski Tomasz</t>
  </si>
  <si>
    <t xml:space="preserve">Lewandowski Paweł </t>
  </si>
  <si>
    <t>Kowalski Rafał</t>
  </si>
  <si>
    <t>Gajewski Piotr</t>
  </si>
  <si>
    <t>Bukowski Marcin</t>
  </si>
  <si>
    <t>Krawczak Piotr</t>
  </si>
  <si>
    <t>Bielkina Tatiana</t>
  </si>
  <si>
    <t xml:space="preserve">Dziwosz Katarzyna </t>
  </si>
  <si>
    <t>Siergiej Monika</t>
  </si>
  <si>
    <t>Siebers Anna</t>
  </si>
  <si>
    <t>Timaszow Władimir</t>
  </si>
  <si>
    <t>Sieracki Kamil</t>
  </si>
  <si>
    <t>Chmielarz Sebastian</t>
  </si>
  <si>
    <t>Dryja Marek</t>
  </si>
  <si>
    <t>Celiński Robert</t>
  </si>
  <si>
    <t>Domińczak Patryk</t>
  </si>
  <si>
    <t>Kosęda Sebastian</t>
  </si>
  <si>
    <t>Kociuba Marek</t>
  </si>
  <si>
    <t>Kozłowski Mateusz</t>
  </si>
  <si>
    <t>Tota Radosław</t>
  </si>
  <si>
    <t>Gąsiorowski Maciej</t>
  </si>
  <si>
    <t>Willma Jarosław</t>
  </si>
  <si>
    <t xml:space="preserve">Kociucki Mieczysław </t>
  </si>
  <si>
    <t xml:space="preserve">Łobodziński Filip </t>
  </si>
  <si>
    <t>Janiszewski Arkadiusz</t>
  </si>
  <si>
    <t>Paszkowski Janusz</t>
  </si>
  <si>
    <t>Wojciechowski Adam</t>
  </si>
  <si>
    <t>Sieracki Sebastian</t>
  </si>
  <si>
    <t>Lis Janusz</t>
  </si>
  <si>
    <t>Grabkowski Bartosz</t>
  </si>
  <si>
    <t>Markiewicz Zbigniew</t>
  </si>
  <si>
    <t>Jasiniecki Maciej</t>
  </si>
  <si>
    <t>Szwec Paweł</t>
  </si>
  <si>
    <t>Żuchowski Józef</t>
  </si>
  <si>
    <t>Biernat Michał</t>
  </si>
  <si>
    <t>Katryński Robert</t>
  </si>
  <si>
    <t>Olkowski Damian</t>
  </si>
  <si>
    <t>Markowski Piotr</t>
  </si>
  <si>
    <t>Bugajski Bartosz</t>
  </si>
  <si>
    <t>Romański Piotr</t>
  </si>
  <si>
    <t>Sugalski Michał</t>
  </si>
  <si>
    <t>Szelc Radosław</t>
  </si>
  <si>
    <t>Byrzykowski Wojciech</t>
  </si>
  <si>
    <t>Szymański Jarosław</t>
  </si>
  <si>
    <t>Cichomski Rafał</t>
  </si>
  <si>
    <t>Sikorski Eugeniusz</t>
  </si>
  <si>
    <t>Balicki Marcin</t>
  </si>
  <si>
    <t>Balicki Marek</t>
  </si>
  <si>
    <t>Borkowski Grzegorz</t>
  </si>
  <si>
    <t>Szulc Witold</t>
  </si>
  <si>
    <t>Kuropatwa Andrzej</t>
  </si>
  <si>
    <t>Kosowski Janusz</t>
  </si>
  <si>
    <t>Okonek Grzegorz</t>
  </si>
  <si>
    <t>Bieńkowski Cezary</t>
  </si>
  <si>
    <t>Szulc Wiesław</t>
  </si>
  <si>
    <t>Kijewski Jerzy</t>
  </si>
  <si>
    <t>Chmiel Grzegorz</t>
  </si>
  <si>
    <t>Bratek Andrzej</t>
  </si>
  <si>
    <t>Markowicz Zenon</t>
  </si>
  <si>
    <t>Klawikowski Dawid</t>
  </si>
  <si>
    <t>Sadowski Krystian</t>
  </si>
  <si>
    <t>Łudziński Marek</t>
  </si>
  <si>
    <t>Rotkiewicz Michał</t>
  </si>
  <si>
    <t>Sowa Wojciech</t>
  </si>
  <si>
    <t>Kowalski Piotr</t>
  </si>
  <si>
    <t>KrzyŜanowski Maciej</t>
  </si>
  <si>
    <t>CzyŜniewski Marian</t>
  </si>
  <si>
    <t>Stielow Jacek Cezary</t>
  </si>
  <si>
    <t>Łopiński Aleksy</t>
  </si>
  <si>
    <t>Dzwonkowski Andrzej</t>
  </si>
  <si>
    <t>Stielow Dawid</t>
  </si>
  <si>
    <t>Kucharski Marek</t>
  </si>
  <si>
    <t>Cychowski Sebastian</t>
  </si>
  <si>
    <t>Bobryk Zenon</t>
  </si>
  <si>
    <t>Kłuczyńska Marzena</t>
  </si>
  <si>
    <t>Przybylska Ewa</t>
  </si>
  <si>
    <t>Wróblewska Dagmara</t>
  </si>
  <si>
    <t>Kozłowska Danuta</t>
  </si>
  <si>
    <t>Chojnowska Krystyna</t>
  </si>
  <si>
    <t>Żuchowska Katarzyna</t>
  </si>
  <si>
    <t>Narodzonek Katarzyna</t>
  </si>
  <si>
    <t>Biernacka Anna</t>
  </si>
  <si>
    <t>Kaźmierczak Bogumiła</t>
  </si>
  <si>
    <t>Narodzonek Anna</t>
  </si>
  <si>
    <t>Szymańska Wanda</t>
  </si>
  <si>
    <t>Błażejewska Dorota</t>
  </si>
  <si>
    <t>Poczwardowski Kamil</t>
  </si>
  <si>
    <t>Zblewski Tadeusz</t>
  </si>
  <si>
    <t>Dąbkowski Przemysław</t>
  </si>
  <si>
    <t>Chachała Daniel</t>
  </si>
  <si>
    <t>Grzonka Paweł</t>
  </si>
  <si>
    <t>Tadejewski Paweł</t>
  </si>
  <si>
    <t>Kamiński Artur</t>
  </si>
  <si>
    <t>Janiszewski Wojciech</t>
  </si>
  <si>
    <t>Zabłotny Piotr</t>
  </si>
  <si>
    <t>Olendrzyński Łukasz</t>
  </si>
  <si>
    <t>Kaźmierczak Paweł</t>
  </si>
  <si>
    <t>Kowalski Jacek</t>
  </si>
  <si>
    <t>Opałka Jan</t>
  </si>
  <si>
    <t>Ziółkowski Jacek</t>
  </si>
  <si>
    <t>Białobłocki Paweł</t>
  </si>
  <si>
    <t>Baniak Jacek</t>
  </si>
  <si>
    <t>Markowski Dariusz</t>
  </si>
  <si>
    <t>Krysztofiak Łukasz</t>
  </si>
  <si>
    <t>Andraszczyk Andrzej</t>
  </si>
  <si>
    <t>Wojciechowski Józef</t>
  </si>
  <si>
    <t>Olszewski Paweł</t>
  </si>
  <si>
    <t>Pokora Rafał</t>
  </si>
  <si>
    <t>Domżalski Krystian</t>
  </si>
  <si>
    <t>Grabowski Grzegorz</t>
  </si>
  <si>
    <t>Sikorski Sławomir</t>
  </si>
  <si>
    <t>Badaczewski Krzysztof</t>
  </si>
  <si>
    <t>Leśnikowski Tomasz</t>
  </si>
  <si>
    <t>Szymański Piotr</t>
  </si>
  <si>
    <t>Szymański Jerzy</t>
  </si>
  <si>
    <t>Matuszewski Ryszard</t>
  </si>
  <si>
    <t>Muszyński Jarosław</t>
  </si>
  <si>
    <t>Barański Kamil</t>
  </si>
  <si>
    <t>Burzowski Wiesaw</t>
  </si>
  <si>
    <t>Alabrudziński Krzysztof</t>
  </si>
  <si>
    <t>Wiśniewski Bartosz</t>
  </si>
  <si>
    <t>Czarnecki Łukasz</t>
  </si>
  <si>
    <t>Bakierzyński Łukasz</t>
  </si>
  <si>
    <t>Stolarski Tomasz</t>
  </si>
  <si>
    <t>Liszewski Piotr</t>
  </si>
  <si>
    <t>Chmielewski Józef</t>
  </si>
  <si>
    <t>Szejko Wawrzyniec</t>
  </si>
  <si>
    <t>Racinowski Dariusz</t>
  </si>
  <si>
    <t>Fede Radek</t>
  </si>
  <si>
    <t>Walczak Dominik</t>
  </si>
  <si>
    <t>Bojarski Fabian</t>
  </si>
  <si>
    <t>Śliwiński Patryk</t>
  </si>
  <si>
    <t>Flaszyński Michał</t>
  </si>
  <si>
    <t>Olszewski Patryk</t>
  </si>
  <si>
    <t>Jezierski Zbigniew</t>
  </si>
  <si>
    <t>Woliński Tomasz</t>
  </si>
  <si>
    <t>Kalendarova Olga</t>
  </si>
  <si>
    <t>Meduntisa Tatiana</t>
  </si>
  <si>
    <t>Talar Patrycja</t>
  </si>
  <si>
    <t>Bukowska Kinga</t>
  </si>
  <si>
    <t>Wędzikowska Joanna</t>
  </si>
  <si>
    <t>Talar Beata</t>
  </si>
  <si>
    <t>Czerniak Elżbieta</t>
  </si>
  <si>
    <t>Bromberek Mirosława</t>
  </si>
  <si>
    <t>Nowacka Małgorzata</t>
  </si>
  <si>
    <t>Kapusta Sylwia</t>
  </si>
  <si>
    <t>Kasprowicz Magdalena</t>
  </si>
  <si>
    <t>Soimo Natitan</t>
  </si>
  <si>
    <t>Komen Joel</t>
  </si>
  <si>
    <t>Dubowski Joel</t>
  </si>
  <si>
    <t>Krzyścin Andrzej</t>
  </si>
  <si>
    <t>Bartoszak Michał</t>
  </si>
  <si>
    <t>Moh Aleksandr</t>
  </si>
  <si>
    <t>Kozłowski Klaudiusz</t>
  </si>
  <si>
    <t>Chmielniarz Sebastian</t>
  </si>
  <si>
    <t>Sobczyński Piotr</t>
  </si>
  <si>
    <t>Przybył Aron</t>
  </si>
  <si>
    <t>Cichorek Dariusz</t>
  </si>
  <si>
    <t>Turowski Dariusz</t>
  </si>
  <si>
    <t>Baran Andrzej</t>
  </si>
  <si>
    <t>Płochocki Ryszard</t>
  </si>
  <si>
    <t>Miklas Piotr</t>
  </si>
  <si>
    <t>Wróblewski Tomasz</t>
  </si>
  <si>
    <t>Ksiąśkiewicz Piotr</t>
  </si>
  <si>
    <t>Poniedziałek Karol</t>
  </si>
  <si>
    <t>Stroński Artur</t>
  </si>
  <si>
    <t>Łuc Jan</t>
  </si>
  <si>
    <t>Szpot Ireneusz</t>
  </si>
  <si>
    <t>Kritter Ryszard</t>
  </si>
  <si>
    <t>Łuczak Robert</t>
  </si>
  <si>
    <t>Mazurkiewicz Marcin</t>
  </si>
  <si>
    <t>Sieradzki Sebastian</t>
  </si>
  <si>
    <t>Grześkowiak Krzysztof</t>
  </si>
  <si>
    <t>Martyszko Krzysztof</t>
  </si>
  <si>
    <t>Bijas Piotr</t>
  </si>
  <si>
    <t>Polcyn Czesław</t>
  </si>
  <si>
    <t>Grzegorek Janusz</t>
  </si>
  <si>
    <t>Ciesiuń Rafał</t>
  </si>
  <si>
    <t>Mądry Wojciech</t>
  </si>
  <si>
    <t>Grześkowiak Maciej</t>
  </si>
  <si>
    <t>Czub Zenon</t>
  </si>
  <si>
    <t>Czaczyk Remigiusz</t>
  </si>
  <si>
    <t>Królikowski Edward</t>
  </si>
  <si>
    <t>Kowalski Cezary</t>
  </si>
  <si>
    <t>Zieliński Tomasz</t>
  </si>
  <si>
    <t>Cyrok Marek</t>
  </si>
  <si>
    <t>Pabjańczyk Łukasz</t>
  </si>
  <si>
    <t>Topolewski Józef</t>
  </si>
  <si>
    <t>Stefański Błażej</t>
  </si>
  <si>
    <t>Strzelczyk Paweł</t>
  </si>
  <si>
    <t>Danielewicz Maciej</t>
  </si>
  <si>
    <t>Mądry Dariusz</t>
  </si>
  <si>
    <t>Łuczak Szymon</t>
  </si>
  <si>
    <t>Jabłoński Andrzej</t>
  </si>
  <si>
    <t>Stremel Tomasz</t>
  </si>
  <si>
    <t>Skarbiński Mateusz</t>
  </si>
  <si>
    <t>Brucki Józef</t>
  </si>
  <si>
    <t>Czerniawski Sławek</t>
  </si>
  <si>
    <t>Kucharski Rafał</t>
  </si>
  <si>
    <t>Zasada Waldemar</t>
  </si>
  <si>
    <t>Wrześniak Henryk</t>
  </si>
  <si>
    <t>Połczyński Jerzy</t>
  </si>
  <si>
    <t>Kwiatkowski Piotr</t>
  </si>
  <si>
    <t>Liszewski Zygmunt</t>
  </si>
  <si>
    <t>Czerwiński Damian</t>
  </si>
  <si>
    <t>Talar Roman</t>
  </si>
  <si>
    <t>Futrak Tomasz</t>
  </si>
  <si>
    <t>Liszowski Andrzej</t>
  </si>
  <si>
    <t>Adamczuk Adam</t>
  </si>
  <si>
    <t>Kuleczka Kamil</t>
  </si>
  <si>
    <t>Borucki Krystian</t>
  </si>
  <si>
    <t>Reiter Eugeniusz</t>
  </si>
  <si>
    <t>Piaskowski Tomasz</t>
  </si>
  <si>
    <t>Tomczak Paweł</t>
  </si>
  <si>
    <t>Stachura Wojciech</t>
  </si>
  <si>
    <t>Wrona Józef</t>
  </si>
  <si>
    <t>Jerlecki Jarosław</t>
  </si>
  <si>
    <t>Jemny Miłosz</t>
  </si>
  <si>
    <t>Balcerzak Marcin</t>
  </si>
  <si>
    <t>Prussak Mateusz</t>
  </si>
  <si>
    <t>Śmigielski Bartosz</t>
  </si>
  <si>
    <t>Buszkiewicz Krzysztof</t>
  </si>
  <si>
    <t>Jakrzewski Sebastian</t>
  </si>
  <si>
    <t>Dembczyński Dawid</t>
  </si>
  <si>
    <t>Kucharski Jacek</t>
  </si>
  <si>
    <t>Gębicki Marek</t>
  </si>
  <si>
    <t>Pade Henryk</t>
  </si>
  <si>
    <t>Ignasiak Jan</t>
  </si>
  <si>
    <t>Don Mirosław</t>
  </si>
  <si>
    <t>Gawenda Tomasz</t>
  </si>
  <si>
    <t>Goldek Piotr</t>
  </si>
  <si>
    <t>Prusak Jerzy</t>
  </si>
  <si>
    <t>Wolski Jarosław</t>
  </si>
  <si>
    <t>Gądzik Zbigniew</t>
  </si>
  <si>
    <t>Hoppel Włodzimierz</t>
  </si>
  <si>
    <t>Głowaczyński Kazimierz</t>
  </si>
  <si>
    <t>Kopacz Ryszard</t>
  </si>
  <si>
    <t>Kujawiński Cezary</t>
  </si>
  <si>
    <t>Grzywczak Wiesław</t>
  </si>
  <si>
    <t>Grochocki Wojciech</t>
  </si>
  <si>
    <t>Kliniewski Piotr</t>
  </si>
  <si>
    <t>Bernaciak Mateusz</t>
  </si>
  <si>
    <t>Polak Krzysztof</t>
  </si>
  <si>
    <t>Zieliński Bartosz</t>
  </si>
  <si>
    <t>Kowalczyk Wojciech</t>
  </si>
  <si>
    <t>Owczarzak Artur</t>
  </si>
  <si>
    <t>Przybyła Tomasz</t>
  </si>
  <si>
    <t>Stasiński Stanisław</t>
  </si>
  <si>
    <t>Biały Bartosz</t>
  </si>
  <si>
    <t>Nowak Adrian</t>
  </si>
  <si>
    <t>Kozłowski Tadeusz</t>
  </si>
  <si>
    <t>Bromberek Roman</t>
  </si>
  <si>
    <t>Koch Piotr</t>
  </si>
  <si>
    <t>Bukowski Grzegorz</t>
  </si>
  <si>
    <t>Kowal Jacek</t>
  </si>
  <si>
    <t>Dittfeld Henryk</t>
  </si>
  <si>
    <t>Zubowicz Arkadiusz</t>
  </si>
  <si>
    <t>Lewandowski Błażej</t>
  </si>
  <si>
    <t>il. Bie.</t>
  </si>
  <si>
    <t>Dornowska Anna</t>
  </si>
  <si>
    <t>ilość ed</t>
  </si>
  <si>
    <t>Banaszek Mariusz</t>
  </si>
  <si>
    <t>Mokwiński Adam</t>
  </si>
  <si>
    <t>Gołębiewski Szymon</t>
  </si>
  <si>
    <t>Tempczyk Filip</t>
  </si>
  <si>
    <t>Malarski Mariusz</t>
  </si>
  <si>
    <t>Banaszak Adam</t>
  </si>
  <si>
    <t>Razidewski Paweł</t>
  </si>
  <si>
    <t>10 naj</t>
  </si>
  <si>
    <t>Nagadowska Anna</t>
  </si>
  <si>
    <t>Kavaliova Halina</t>
  </si>
  <si>
    <t>Drzewicka Małgorzata</t>
  </si>
  <si>
    <t>Czarnecka Marta</t>
  </si>
  <si>
    <t>Mazurek Beata</t>
  </si>
  <si>
    <t>Kaźmierczak Urszula</t>
  </si>
  <si>
    <t>Bobryk Kinga</t>
  </si>
  <si>
    <t>Budka Urszula</t>
  </si>
  <si>
    <t>Dąbrowska Iwona</t>
  </si>
  <si>
    <t>Rosińska Janina</t>
  </si>
  <si>
    <t>Jesioniowska Krystyna</t>
  </si>
  <si>
    <t>Bobryk Anna</t>
  </si>
  <si>
    <t>Hil Dzianis</t>
  </si>
  <si>
    <t>Sadowski Ruslaw</t>
  </si>
  <si>
    <t>Kuryło Paweł</t>
  </si>
  <si>
    <t>Miedwiedziew Jurij</t>
  </si>
  <si>
    <t>Piotrowski Artur</t>
  </si>
  <si>
    <t>Rama Piotr</t>
  </si>
  <si>
    <t>Kudziejczak Henryk</t>
  </si>
  <si>
    <t>Kaczorowski Krzysztof</t>
  </si>
  <si>
    <t>Gołębiewski Edward</t>
  </si>
  <si>
    <t>Budka Przemysław</t>
  </si>
  <si>
    <t>Stefański Dawid</t>
  </si>
  <si>
    <t>Burzalski Wiesław</t>
  </si>
  <si>
    <t>Kavalion Aleksandr</t>
  </si>
  <si>
    <t>Leanip Artsemyeu</t>
  </si>
  <si>
    <t>Shumilan Walerii</t>
  </si>
  <si>
    <t>Leśniewski Damian</t>
  </si>
  <si>
    <t>Sugalski Damian</t>
  </si>
  <si>
    <t>Obarowski Piotr</t>
  </si>
  <si>
    <t>Drzymalski Radosław</t>
  </si>
  <si>
    <t>Budka Michał</t>
  </si>
  <si>
    <t>Ptaszyński Karol</t>
  </si>
  <si>
    <t>Bieńkowski Leszek</t>
  </si>
  <si>
    <t>Gołębiewski Rafał</t>
  </si>
  <si>
    <t>Dąbek Wiesław</t>
  </si>
  <si>
    <t>Poczwardowski Andrzej</t>
  </si>
  <si>
    <t>Barkowski Grzegorz</t>
  </si>
  <si>
    <t>Chojnowski Piotr</t>
  </si>
  <si>
    <t>Błachewicz Szymon</t>
  </si>
  <si>
    <t>Dąbrowski Dawid</t>
  </si>
  <si>
    <t>Tyburski Marcin</t>
  </si>
  <si>
    <t>Środkowski Tadeusz</t>
  </si>
  <si>
    <t>Chojnowski Wojciech</t>
  </si>
  <si>
    <t>Smulski Karol</t>
  </si>
  <si>
    <t>Lamparski Łukasz</t>
  </si>
  <si>
    <t>Kruk Stanisław</t>
  </si>
  <si>
    <t>Grzelczak Marta</t>
  </si>
  <si>
    <t>Olejnik Joanna</t>
  </si>
  <si>
    <t>Sokołowska Anna</t>
  </si>
  <si>
    <t>Moskal Izabela</t>
  </si>
  <si>
    <t>Gałązka Jola</t>
  </si>
  <si>
    <t>Radzińska Kamyszek Ewa</t>
  </si>
  <si>
    <t>Lau Marta</t>
  </si>
  <si>
    <t>Kowalska Ilona</t>
  </si>
  <si>
    <t>Konieczna Małgorzata</t>
  </si>
  <si>
    <t>Hurysz Katarzyna</t>
  </si>
  <si>
    <t>Duźmińska Maryla</t>
  </si>
  <si>
    <t>bieg01</t>
  </si>
  <si>
    <t>bieg02</t>
  </si>
  <si>
    <t>bieg03</t>
  </si>
  <si>
    <t>bieg04</t>
  </si>
  <si>
    <t>bieg05</t>
  </si>
  <si>
    <t>bieg06</t>
  </si>
  <si>
    <t>bieg07</t>
  </si>
  <si>
    <t>bieg08</t>
  </si>
  <si>
    <t>bieg09</t>
  </si>
  <si>
    <t>bieg10</t>
  </si>
  <si>
    <t>bieg11</t>
  </si>
  <si>
    <t>bieg12</t>
  </si>
  <si>
    <t>bieg13</t>
  </si>
  <si>
    <t>bieg14</t>
  </si>
  <si>
    <t>Sasak Marek</t>
  </si>
  <si>
    <t>Sulewski Krzysztof</t>
  </si>
  <si>
    <t>Zimmer Łukasz</t>
  </si>
  <si>
    <t>Bińkowski Cezary</t>
  </si>
  <si>
    <t>Sewuła Arkadiusz</t>
  </si>
  <si>
    <t>Zawadzki Adam</t>
  </si>
  <si>
    <t>Kocinek Mieczysław</t>
  </si>
  <si>
    <t>Pawłowski Łukasz</t>
  </si>
  <si>
    <t>Fajga Kamil</t>
  </si>
  <si>
    <t>Sieracki Lech</t>
  </si>
  <si>
    <t>Jankowski Adam</t>
  </si>
  <si>
    <t>Kwiatkowski Patryk</t>
  </si>
  <si>
    <t>Furtak Tadeusz</t>
  </si>
  <si>
    <t>Lewandowski Zenon</t>
  </si>
  <si>
    <t>Kurs Janusz</t>
  </si>
  <si>
    <t>Borowski Henryk</t>
  </si>
  <si>
    <t>Pakalski Bogusław</t>
  </si>
  <si>
    <t>Byczek Krzysztof</t>
  </si>
  <si>
    <t>Kossakowski Krzysztof</t>
  </si>
  <si>
    <t>Rybicki Łukasz</t>
  </si>
  <si>
    <t>Dworzecki Michał</t>
  </si>
  <si>
    <t>Kurdubski Waldemar</t>
  </si>
  <si>
    <t>Belcarski Marian</t>
  </si>
  <si>
    <t>Czarnota Kazimierz</t>
  </si>
  <si>
    <t>Słonina Mariusz</t>
  </si>
  <si>
    <t>Borecki Stanisław</t>
  </si>
  <si>
    <t>Trochimowicz Artur</t>
  </si>
  <si>
    <t>Lewadowski Stefan</t>
  </si>
  <si>
    <t>Pocki Zbigniew</t>
  </si>
  <si>
    <t>Zająkała Jakub</t>
  </si>
  <si>
    <t>Młynarczyk Tomasz</t>
  </si>
  <si>
    <t>Sobieraj Przemysław</t>
  </si>
  <si>
    <t>Staniszewski Andrzej</t>
  </si>
  <si>
    <t>Lau Marcin</t>
  </si>
  <si>
    <t>Marchel Leszek</t>
  </si>
  <si>
    <t>Jawoński Jacek</t>
  </si>
  <si>
    <t>Marciniak Jarosław</t>
  </si>
  <si>
    <t>Słupczewski Damian</t>
  </si>
  <si>
    <t>Brett Przemysław</t>
  </si>
  <si>
    <t>Rabażyński Damian</t>
  </si>
  <si>
    <t>Pyszczek Radosław</t>
  </si>
  <si>
    <t>Siemiński Łukasz</t>
  </si>
  <si>
    <t>Orłowski Sławomir</t>
  </si>
  <si>
    <t>Dudkiewicz Andrzej</t>
  </si>
  <si>
    <t>Zasadzki Andrzej</t>
  </si>
  <si>
    <t>Żmijewski Maciej</t>
  </si>
  <si>
    <t>Szymczuk Adam</t>
  </si>
  <si>
    <t>Gęsicki Zbigniew</t>
  </si>
  <si>
    <t>Jankowski Stefan</t>
  </si>
  <si>
    <t>Ciechomski Rafał</t>
  </si>
  <si>
    <t>Derfert Andrzej</t>
  </si>
  <si>
    <t>Kozłowski Cezary</t>
  </si>
  <si>
    <t>Włodarczyk Jan</t>
  </si>
  <si>
    <t>Koprowski Marcin</t>
  </si>
  <si>
    <t>Żmijewski Grzegorz</t>
  </si>
  <si>
    <t>Olejniczak Paweł</t>
  </si>
  <si>
    <t>Kuchowski Marek</t>
  </si>
  <si>
    <t>Bińkowski Mateusz</t>
  </si>
  <si>
    <t>Wodkowski Janusz</t>
  </si>
  <si>
    <t>Czyżniewski Marcin</t>
  </si>
  <si>
    <t>Niedziak Witold</t>
  </si>
  <si>
    <t>Chojnowski Robert</t>
  </si>
  <si>
    <t>Bogalecki Adam</t>
  </si>
  <si>
    <t>Stefanik Waldemar</t>
  </si>
  <si>
    <t>Szenk Marta</t>
  </si>
  <si>
    <t>Werner Katarzyna</t>
  </si>
  <si>
    <t>Wróblewska Barbara</t>
  </si>
  <si>
    <t>Barwińska Sylwia</t>
  </si>
  <si>
    <t>Gradowska Joanna</t>
  </si>
  <si>
    <t>Dobnowska Anna</t>
  </si>
  <si>
    <t>Witt Grażyna</t>
  </si>
  <si>
    <t>Kujawa Gabriela</t>
  </si>
  <si>
    <t>Dudojc Ewa</t>
  </si>
  <si>
    <t>Miotk Teresa</t>
  </si>
  <si>
    <t>Kuźmińska Maryla</t>
  </si>
  <si>
    <t>Tomaszewska Aleksandra</t>
  </si>
  <si>
    <t>Zdralek Katarzyna</t>
  </si>
  <si>
    <t>Woźniak Katarzyna</t>
  </si>
  <si>
    <t>Kostka Joanna</t>
  </si>
  <si>
    <t>Matuła Adam</t>
  </si>
  <si>
    <t>Skóra Maciej</t>
  </si>
  <si>
    <t>Hartuna Zenon</t>
  </si>
  <si>
    <t>Świtoń Marian</t>
  </si>
  <si>
    <t>Wójcik Jacek</t>
  </si>
  <si>
    <t>Sojka Kamil</t>
  </si>
  <si>
    <t>Tokarczyk Marek</t>
  </si>
  <si>
    <t>Kościelski Aleksy</t>
  </si>
  <si>
    <t>Dziadczyk Krzysztof</t>
  </si>
  <si>
    <t>Dziergas Mirosław</t>
  </si>
  <si>
    <t>Głód Tomasz</t>
  </si>
  <si>
    <t>Szwankowski Hubert</t>
  </si>
  <si>
    <t>Grzejczak Michał</t>
  </si>
  <si>
    <t>Ossowski Adam</t>
  </si>
  <si>
    <t>Liban Zygmunt</t>
  </si>
  <si>
    <t>Miszke Kazimierz</t>
  </si>
  <si>
    <t>Bystrek Jarosław</t>
  </si>
  <si>
    <t>Senetelli Ryszard</t>
  </si>
  <si>
    <t>Grymuza Antoni</t>
  </si>
  <si>
    <t>Werner Czesław</t>
  </si>
  <si>
    <t>Rudnik Jerzy</t>
  </si>
  <si>
    <t>Strzębała Adrian</t>
  </si>
  <si>
    <t>Kozłowski Tomasz</t>
  </si>
  <si>
    <t>Gębski Grzegorz</t>
  </si>
  <si>
    <t>Sury Tomasz</t>
  </si>
  <si>
    <t>Siemianowski Sebastian</t>
  </si>
  <si>
    <t>Jezierski Tomasz</t>
  </si>
  <si>
    <t>Hartuna Piotr</t>
  </si>
  <si>
    <t>Konkel Adam</t>
  </si>
  <si>
    <t>Rosiński Zbigniew</t>
  </si>
  <si>
    <t>Woźniak Piotr</t>
  </si>
  <si>
    <t>Podkówka Zbiegniew</t>
  </si>
  <si>
    <t>Kozłowski Mikołaj</t>
  </si>
  <si>
    <t>Wojciechowski Piotr</t>
  </si>
  <si>
    <t>Klaubur Tomasz</t>
  </si>
  <si>
    <t>Dywel Radosław</t>
  </si>
  <si>
    <t>Ciepłowski Robert</t>
  </si>
  <si>
    <t>Świerczyński Zbigniew</t>
  </si>
  <si>
    <t>Kąkol Franciszek</t>
  </si>
  <si>
    <t>Bieliński Bogumił</t>
  </si>
  <si>
    <t>Maroszczyk Marek</t>
  </si>
  <si>
    <t>Żygowski Roman</t>
  </si>
  <si>
    <t>Ogorzelski Artur</t>
  </si>
  <si>
    <t>Dybowski Jarosław</t>
  </si>
  <si>
    <t>Meller Jakub</t>
  </si>
  <si>
    <t>Gummer Andrzej</t>
  </si>
  <si>
    <t>Terlecki Józef</t>
  </si>
  <si>
    <t>Koselski Krzysztof</t>
  </si>
  <si>
    <t>Gradowski Piotr</t>
  </si>
  <si>
    <t>Jaros Piotr</t>
  </si>
  <si>
    <t>Świątkowski Maciej</t>
  </si>
  <si>
    <t>Grześ Zbigniew</t>
  </si>
  <si>
    <t>Dąbrowski Arkadiusz</t>
  </si>
  <si>
    <t>Sikorski Edmund</t>
  </si>
  <si>
    <t>Wietrzykowski Krzysztof</t>
  </si>
  <si>
    <t>Sieradzki Filip</t>
  </si>
  <si>
    <t>Bandurski Jacek</t>
  </si>
  <si>
    <t>Wolański Michał</t>
  </si>
  <si>
    <t>Angiel Władysław</t>
  </si>
  <si>
    <t>Łęgowski Krzysztof</t>
  </si>
  <si>
    <t>Fatz Sławomir</t>
  </si>
  <si>
    <t>Witt Henryk Sopot</t>
  </si>
  <si>
    <t>Niedźwiecki Jan</t>
  </si>
  <si>
    <t>RAKIEĆ KAROLINA</t>
  </si>
  <si>
    <t>BARTOSZEWICZ MAGDA</t>
  </si>
  <si>
    <t>ARSENIUK ANNA</t>
  </si>
  <si>
    <t>BUNIEWSKA Elżbieta</t>
  </si>
  <si>
    <t>SAMOIŁ-KOWALSKA IRENA</t>
  </si>
  <si>
    <t>KOWALSKA EWA</t>
  </si>
  <si>
    <t>SZCZEPAŃSKA PAULA</t>
  </si>
  <si>
    <t>CHUDY GRAŻYNA</t>
  </si>
  <si>
    <t>DOLNA EWELINA</t>
  </si>
  <si>
    <t>DAMPC EDYTA</t>
  </si>
  <si>
    <t>WOZNIAK DOROTA</t>
  </si>
  <si>
    <t>PALACZ WIOLETTA</t>
  </si>
  <si>
    <t>MATLEWSKA MARZENA</t>
  </si>
  <si>
    <t>MIZERA AGNIESZKA</t>
  </si>
  <si>
    <t>STOŁOWSKA AURELIA</t>
  </si>
  <si>
    <t>DUSKA KATARZYNA</t>
  </si>
  <si>
    <t>KATAN JOANNA</t>
  </si>
  <si>
    <t>HAJDUK Elżbieta</t>
  </si>
  <si>
    <t>POLAK KATARZYNA</t>
  </si>
  <si>
    <t>KĘPCZYŃSKA MARLENA</t>
  </si>
  <si>
    <t>SZELC MONIKA</t>
  </si>
  <si>
    <t>GOCAŁA PAULINA</t>
  </si>
  <si>
    <t>NIWIŃSKA ALEKSANDRA</t>
  </si>
  <si>
    <t>IGŁOWSKA HALINA</t>
  </si>
  <si>
    <t>BASENDOWSKA EWA</t>
  </si>
  <si>
    <t>SAWICZ-ORSKA AGNIESZKA</t>
  </si>
  <si>
    <t>GWIAZDOWSKA DARIA</t>
  </si>
  <si>
    <t>BIELECKA DOROTA</t>
  </si>
  <si>
    <t>MARIANEK ALEKSANDRA</t>
  </si>
  <si>
    <t>SZULETA-KOSICKA AGNIESZKA</t>
  </si>
  <si>
    <t>MISIORNA DOROTA</t>
  </si>
  <si>
    <t>BOROWIAK KAROLINA</t>
  </si>
  <si>
    <t>ZIELIŃSKA BEATA</t>
  </si>
  <si>
    <t>ŚWIECIŃSKA-BĄK KAROLINA</t>
  </si>
  <si>
    <t>KUBIAK MAŁGORZATA</t>
  </si>
  <si>
    <t>CHOJNACKA KRYSTYNA</t>
  </si>
  <si>
    <t>KULCZYK KATARZYNA</t>
  </si>
  <si>
    <t>STRYJAKOWSKA MARTA</t>
  </si>
  <si>
    <t>SAŁACH WIOLETTA</t>
  </si>
  <si>
    <t>RADZIŃSKA-KAMYSZEK EWA</t>
  </si>
  <si>
    <t>GROCHOWSKA JOANNA</t>
  </si>
  <si>
    <t>KSIĄŻEK MAGDALENA</t>
  </si>
  <si>
    <t>WIERZBANOWSKA DANIELA</t>
  </si>
  <si>
    <t>PODBIELSKA ALINA</t>
  </si>
  <si>
    <t>ZBYSŁAW BEATA</t>
  </si>
  <si>
    <t>KOPROWSKA KINGA</t>
  </si>
  <si>
    <t>WYSZYŃSKA MAŁGORZATA</t>
  </si>
  <si>
    <t>GAPIŃSKA ANETA</t>
  </si>
  <si>
    <t>CZAJKA ANETA</t>
  </si>
  <si>
    <t>FRĄCKOWIAK AGATA</t>
  </si>
  <si>
    <t>DZWONIARKIEWICZ MARTA</t>
  </si>
  <si>
    <t>MAJNA AGNIESZKA</t>
  </si>
  <si>
    <t>SIDZINA MAJA</t>
  </si>
  <si>
    <t>MAJCHER HALINA</t>
  </si>
  <si>
    <t>LAMPARSKA MARIOLA</t>
  </si>
  <si>
    <t>MACIEJEWSKA KINGA</t>
  </si>
  <si>
    <t>WICHROWSKA JADWIGA</t>
  </si>
  <si>
    <t>KUCHARCZAK TERESA</t>
  </si>
  <si>
    <t>DRĄG TOMASZ</t>
  </si>
  <si>
    <t>ŁUCYK MACIEJ</t>
  </si>
  <si>
    <t>KULCZYK JERZY</t>
  </si>
  <si>
    <t>BARTKIEWICZ KRZYSZTOF</t>
  </si>
  <si>
    <t>BĘTKOWSKI PIOTR</t>
  </si>
  <si>
    <t>MACZYŃSKI GRZEGORZ</t>
  </si>
  <si>
    <t>STAWSKI MICHAŁ</t>
  </si>
  <si>
    <t>JÓŹWIK ADAM</t>
  </si>
  <si>
    <t>CICHOŃCZUK ANTONI</t>
  </si>
  <si>
    <t>PODLIPNY MAREK</t>
  </si>
  <si>
    <t>ZAJĄC ROBERT</t>
  </si>
  <si>
    <t>PAWETA SYLWESTER</t>
  </si>
  <si>
    <t>DUKAŁA PIOTR</t>
  </si>
  <si>
    <t>WŁODARCZYK ZENON</t>
  </si>
  <si>
    <t>GREMBOCKI TOMASZ</t>
  </si>
  <si>
    <t>ŁABUDA SŁAWOMIR</t>
  </si>
  <si>
    <t>WOJCIECHOWSKI PAWEŁ</t>
  </si>
  <si>
    <t>SCHMIDT RYSZARD</t>
  </si>
  <si>
    <t>ADAMKIEWICZ MARIUSZ</t>
  </si>
  <si>
    <t>CHUDZICKI ADAM</t>
  </si>
  <si>
    <t>SZYMANDERA PAWEŁ</t>
  </si>
  <si>
    <t>WOJTASIK JAROSŁAW</t>
  </si>
  <si>
    <t>TOMASZEWSKI KRZYSZTOF</t>
  </si>
  <si>
    <t>RUBASZEWSKI MICHAŁ</t>
  </si>
  <si>
    <t>RADTKA TOMASZ</t>
  </si>
  <si>
    <t>ANTOSIK GRZEGORZ</t>
  </si>
  <si>
    <t>GÓRALSKI KRZYSZTOF</t>
  </si>
  <si>
    <t>SŁAWIŃSKI WIESŁAW</t>
  </si>
  <si>
    <t>BIELICKI KRZYSZTOF</t>
  </si>
  <si>
    <t>WILIGALSKI BARTOSZ</t>
  </si>
  <si>
    <t>SZYMAJDA PAWEŁ</t>
  </si>
  <si>
    <t>GAJEWSKI MARCIN</t>
  </si>
  <si>
    <t>KARASZEWSKI DANIEL</t>
  </si>
  <si>
    <t>PISMENKO WOJCIECH</t>
  </si>
  <si>
    <t>KAPROŃ SEBASTIAN</t>
  </si>
  <si>
    <t>SOBECKI BARTŁOMIEJ</t>
  </si>
  <si>
    <t>MEKIN TADEUSZ</t>
  </si>
  <si>
    <t>KRUMIN DOMINIK</t>
  </si>
  <si>
    <t>BANASZAK DARIUSZ</t>
  </si>
  <si>
    <t>BOCZAR MARIUSZ</t>
  </si>
  <si>
    <t>KILISZEK MARIUSZ</t>
  </si>
  <si>
    <t>RUTKOWSKI JAN</t>
  </si>
  <si>
    <t>JĘDRZEJCZAK ZBIGNIEW</t>
  </si>
  <si>
    <t>WILLMA JAREK</t>
  </si>
  <si>
    <t>BANASZEK MARCIN</t>
  </si>
  <si>
    <t>BARBUSIŃSKI BOGUSŁAW</t>
  </si>
  <si>
    <t>PELC MARCIN</t>
  </si>
  <si>
    <t>ŚWIDEREK MATEUSZ</t>
  </si>
  <si>
    <t>PEISERT TOMASZ</t>
  </si>
  <si>
    <t>ŁUCZAK PAWEŁ</t>
  </si>
  <si>
    <t>KWIATKOWSKI RYSZARD</t>
  </si>
  <si>
    <t>MIKA JÓZEF</t>
  </si>
  <si>
    <t>FABIAŃSKI BOGDAN</t>
  </si>
  <si>
    <t>POKORA RAFAL</t>
  </si>
  <si>
    <t>OCHOCIŃSKI MARIUSZ</t>
  </si>
  <si>
    <t>MURAWSKI MAREK</t>
  </si>
  <si>
    <t>OLEŚ ZENON</t>
  </si>
  <si>
    <t>PIWOŃSKI ARKADIUSZ</t>
  </si>
  <si>
    <t>NOWOSIELSKI KRZYSZTOF</t>
  </si>
  <si>
    <t>KOPEĆ PAWEŁ</t>
  </si>
  <si>
    <t>CHYLINSKI WOJCIECH</t>
  </si>
  <si>
    <t>KUJAWIŃSKI ARTUR</t>
  </si>
  <si>
    <t>KUCZYŃSKI ANDRZEJ</t>
  </si>
  <si>
    <t>NIZIŃSKI MARIUSZ</t>
  </si>
  <si>
    <t>SIERACKI LESZEK</t>
  </si>
  <si>
    <t>BUCHAJEWICZ ANDRZEJ</t>
  </si>
  <si>
    <t>KALIŚ KAROL</t>
  </si>
  <si>
    <t>SZCZYPEK JAN</t>
  </si>
  <si>
    <t>KAMIŃSKI MIROSŁAW</t>
  </si>
  <si>
    <t>WÓJCIK MARCIN</t>
  </si>
  <si>
    <t>BARCZEWSKI MAREK</t>
  </si>
  <si>
    <t>KOSIŃSKI PRZEMYSŁAW</t>
  </si>
  <si>
    <t>MAJCHRZAK TOMASZ</t>
  </si>
  <si>
    <t>KAŃSKI MACIEK</t>
  </si>
  <si>
    <t>KOŁODZIK RAFAŁ</t>
  </si>
  <si>
    <t>LIBAN ZYGFRYD</t>
  </si>
  <si>
    <t>HIRSCH JACEK</t>
  </si>
  <si>
    <t>OSTOJA ARTUR</t>
  </si>
  <si>
    <t>ZAWADA MARIUSZ</t>
  </si>
  <si>
    <t>JANCZAK BARTŁOMIEJ</t>
  </si>
  <si>
    <t>CHRZANOWSKI KRZYSZTOF</t>
  </si>
  <si>
    <t>ŁAGODA ROBERT</t>
  </si>
  <si>
    <t>MNICH PIOTR</t>
  </si>
  <si>
    <t>CIESIUN RAFAŁ</t>
  </si>
  <si>
    <t>WIŚNIEWSKI PIOTR</t>
  </si>
  <si>
    <t>KWIATKOWSKI JACEK</t>
  </si>
  <si>
    <t>BODNAR JAN</t>
  </si>
  <si>
    <t>PAJĄK BARTŁOMIEJ</t>
  </si>
  <si>
    <t>PALMA MIROSŁAW</t>
  </si>
  <si>
    <t>GRABOWSKI KRZYSZTOF</t>
  </si>
  <si>
    <t>ŁUKASZEWSKI PAWEŁ</t>
  </si>
  <si>
    <t>JANOWSKI ADAM</t>
  </si>
  <si>
    <t>JANOWSKI PIOTR</t>
  </si>
  <si>
    <t>WYSŁOUCH ANDRZEJ</t>
  </si>
  <si>
    <t>ŁUKASZEWSKI TOMASZ</t>
  </si>
  <si>
    <t>FURTAK TOMASZ</t>
  </si>
  <si>
    <t>OLBRYS STANISŁAW</t>
  </si>
  <si>
    <t>GABRYELSKI MARCIN</t>
  </si>
  <si>
    <t>GRUSZECKI DAMIAN</t>
  </si>
  <si>
    <t>KALISZEWSKI ADAM</t>
  </si>
  <si>
    <t>GRELAK TOMASZ</t>
  </si>
  <si>
    <t>LITWA LESZEK</t>
  </si>
  <si>
    <t>GRABKOWSKI BARTŁOMIEJ</t>
  </si>
  <si>
    <t>KMIECIAK ROBERT</t>
  </si>
  <si>
    <t>RZUCEK WOJCIECH</t>
  </si>
  <si>
    <t>MOCEK GRZEGORZ</t>
  </si>
  <si>
    <t>PAŁAT PAWEŁ</t>
  </si>
  <si>
    <t>KOT LESZEK</t>
  </si>
  <si>
    <t>KURCZEWSKI BARTOSZ</t>
  </si>
  <si>
    <t>CHAJDAS WŁODZIMIERZ</t>
  </si>
  <si>
    <t>SKOSOLAS JANUSZ</t>
  </si>
  <si>
    <t>BIELECKI ARTUR</t>
  </si>
  <si>
    <t>JAWORSKI MAREK</t>
  </si>
  <si>
    <t>ŁAWSKI RAFAŁ</t>
  </si>
  <si>
    <t>MAJKA MAREK</t>
  </si>
  <si>
    <t>KĘSZKA PIOTR</t>
  </si>
  <si>
    <t>MARCHEL PAWEŁ</t>
  </si>
  <si>
    <t>BUKOWSKI PAWEŁ</t>
  </si>
  <si>
    <t>GAWROŃSKI MICHAŁ</t>
  </si>
  <si>
    <t>ŁASZKIEWICZ TADEUSZ</t>
  </si>
  <si>
    <t>SPORNY BOLESŁAW</t>
  </si>
  <si>
    <t>GLAZIK MATEUSZ</t>
  </si>
  <si>
    <t>FRONTCZAK MAREK</t>
  </si>
  <si>
    <t>ROMAŃSKI KAZIMIERZ</t>
  </si>
  <si>
    <t>BOGUCKI MARIAN</t>
  </si>
  <si>
    <t>GĄSIOR DOMINIK</t>
  </si>
  <si>
    <t>SZNAJDER ZENON</t>
  </si>
  <si>
    <t>MURAŃSKI JÓZEF</t>
  </si>
  <si>
    <t>MĘŻYDŁO ANTONI</t>
  </si>
  <si>
    <t>KAMIŃSKI ROBERT</t>
  </si>
  <si>
    <t>ORDON ZBIGNIEW</t>
  </si>
  <si>
    <t>KURS JAROSŁAW</t>
  </si>
  <si>
    <t>BRANDT ANDRZEJ</t>
  </si>
  <si>
    <t>LIB TOMASZ</t>
  </si>
  <si>
    <t>KRASKIEWICZ TOMASZ</t>
  </si>
  <si>
    <t>KWIATKOWSKI STANISŁAW</t>
  </si>
  <si>
    <t>ORGANIŚCIAK PIOTR</t>
  </si>
  <si>
    <t>DOBOSZ TOMASZ</t>
  </si>
  <si>
    <t>BĄK MARCIN</t>
  </si>
  <si>
    <t>SKURZYŃSKI KRZYSZTOF</t>
  </si>
  <si>
    <t>STOŁOWSKI PIOTR</t>
  </si>
  <si>
    <t>SZUMSKI SŁAWOMIR</t>
  </si>
  <si>
    <t>HURYSZ DARIUSZ</t>
  </si>
  <si>
    <t>WACŁAWSKI GRZEGORZ</t>
  </si>
  <si>
    <t>BAGVILAS STANISLOVAS</t>
  </si>
  <si>
    <t>PROKOPIUK JAROSŁAW</t>
  </si>
  <si>
    <t>ADAMIK JAN</t>
  </si>
  <si>
    <t>LIPIŃSKI KRZYSZTOF</t>
  </si>
  <si>
    <t>FRĄSZCZAK TOMASZ</t>
  </si>
  <si>
    <t>WENTA FRANCISZEK</t>
  </si>
  <si>
    <t>GRUSZECKI CZESŁAW</t>
  </si>
  <si>
    <t>SZNAPKA EUGENIUSZ</t>
  </si>
  <si>
    <t>DOBRZYŃSKI MICHAŁ</t>
  </si>
  <si>
    <t>BOROWCZYK SEBASTIAN</t>
  </si>
  <si>
    <t>DĄBROWSKI KAROL</t>
  </si>
  <si>
    <t>WOŹNIAK MAREK</t>
  </si>
  <si>
    <t>NAPIERSKI ANTONI</t>
  </si>
  <si>
    <t>PILARSKI MAREK</t>
  </si>
  <si>
    <t>HOFFMANN MARCIN</t>
  </si>
  <si>
    <t>KORZONKOWSKI ZBIGNIEW</t>
  </si>
  <si>
    <t>GLUCK ADAM</t>
  </si>
  <si>
    <t>KATRYŃSKI SŁAWOMIR</t>
  </si>
  <si>
    <t>KULESZO KAROL</t>
  </si>
  <si>
    <t>KUBIAK SEBASTIAN</t>
  </si>
  <si>
    <t>FRANKOWSKI ANDRZEJ</t>
  </si>
  <si>
    <t>FURMAN TOMASZ</t>
  </si>
  <si>
    <t>RUNOWSKI JAKUB</t>
  </si>
  <si>
    <t>DRZAZGA JAKUB</t>
  </si>
  <si>
    <t>PURZYCKI JAN</t>
  </si>
  <si>
    <t>CZECH ROMAN</t>
  </si>
  <si>
    <t>CYBRUCH KRZYSZTOF</t>
  </si>
  <si>
    <t>KWAŚNY RYSZARD</t>
  </si>
  <si>
    <t>CZAJA ROMAN</t>
  </si>
  <si>
    <t>SZWEC ANDRZEJ</t>
  </si>
  <si>
    <t>KURZAJCZYK MARIUSZ</t>
  </si>
  <si>
    <t>RADOSZ ZDZISŁAW</t>
  </si>
  <si>
    <t>FOJUT KRZYSZTOF</t>
  </si>
  <si>
    <t>TYBUSZEWSKI JANUSZ</t>
  </si>
  <si>
    <t>MARCINEK PIOTR</t>
  </si>
  <si>
    <t>DUDEK WALDEMAR</t>
  </si>
  <si>
    <t>KWIATKOWSKI KRZYSZTOF</t>
  </si>
  <si>
    <t>SZCZEPANIAK PIOTR</t>
  </si>
  <si>
    <t>CHRZĄSTKOWSKI LUCJAN</t>
  </si>
  <si>
    <t>LIŻEŃSKI PIOTR</t>
  </si>
  <si>
    <t>LEPCZYŃSKI OSKAR</t>
  </si>
  <si>
    <t>WĘSIERSKI DARIUSZ</t>
  </si>
  <si>
    <t>GRABOWSKI WOJCIECH</t>
  </si>
  <si>
    <t>MAJEWSKI PIOTR</t>
  </si>
  <si>
    <t>WINCZURA PIOTR</t>
  </si>
  <si>
    <t>ŁĄCZNY JACEK</t>
  </si>
  <si>
    <t>RUSIECKI TOMASZ</t>
  </si>
  <si>
    <t>KOSAKOWSKI KRZYSZTOF</t>
  </si>
  <si>
    <t>SEREDNICKI ANDRZEJ</t>
  </si>
  <si>
    <t>GRABOWSKI JAROSŁAW</t>
  </si>
  <si>
    <t>STAWSKI DARIUSZ</t>
  </si>
  <si>
    <t>KIERMASZ MARCIN</t>
  </si>
  <si>
    <t>CHOJNACKI SEBASTIAN</t>
  </si>
  <si>
    <t>GOTKOWICZ KRZYSZTOF</t>
  </si>
  <si>
    <t>ROBINSON DAVID</t>
  </si>
  <si>
    <t>ROPIAK RYSZARD</t>
  </si>
  <si>
    <t>LASECKI CHRYSTIAN</t>
  </si>
  <si>
    <t>WIŚNIEWSKI RYSZARD</t>
  </si>
  <si>
    <t>CHOŁODY PAWEŁ</t>
  </si>
  <si>
    <t>KIESLICH MARIUSZ</t>
  </si>
  <si>
    <t>WOLFF MARIA</t>
  </si>
  <si>
    <t>GODYCKI-ĆWIRKO ANDRZEJ</t>
  </si>
  <si>
    <t>MARCHEWKA KAROL</t>
  </si>
  <si>
    <t>ŻEBROWSKI MAREK</t>
  </si>
  <si>
    <t>SALA MIECZYSŁAW</t>
  </si>
  <si>
    <t>MAJCHER PAWEŁ</t>
  </si>
  <si>
    <t>KOC MIROSŁAW</t>
  </si>
  <si>
    <t>GUZIEJEWSKI WIESŁAW</t>
  </si>
  <si>
    <t>WZIĄTEK MIROSŁAW</t>
  </si>
  <si>
    <t>SEREGIET LESZEK</t>
  </si>
  <si>
    <t>WACŁAWSKI KRZYSZTOF</t>
  </si>
  <si>
    <t>RUSEK STASZEK</t>
  </si>
  <si>
    <t>KRAWIEC ANDRZEJ</t>
  </si>
  <si>
    <t>DMUCHOWSKI MIROSŁAW</t>
  </si>
  <si>
    <t>KUBIAK ANDRZEJ</t>
  </si>
  <si>
    <t>MIOTKE EUGENIUSZ</t>
  </si>
  <si>
    <t>WOJDAK ROBERT</t>
  </si>
  <si>
    <t>WIŚNIEWSKI MAREK</t>
  </si>
  <si>
    <t>OSIECKI GRZEGORZ</t>
  </si>
  <si>
    <t>PODGÓRSKI MICHAŁ</t>
  </si>
  <si>
    <t>PROJS TOMASZ</t>
  </si>
  <si>
    <t>PAWKIN KRZYSZTOF</t>
  </si>
  <si>
    <t>KOSEK DAWID</t>
  </si>
  <si>
    <t>MARAT HENRYK</t>
  </si>
  <si>
    <t>BODEK GABRIEL</t>
  </si>
  <si>
    <t>POKORNIECKI TOMASZ</t>
  </si>
  <si>
    <t>WŁADYSIAK MAREK</t>
  </si>
  <si>
    <t>GROJA TOMEK</t>
  </si>
  <si>
    <t>WAWROWSKI KRZYSZTOF</t>
  </si>
  <si>
    <t>KONIECZNY JAKUB</t>
  </si>
  <si>
    <t>JAROSZ MAREK</t>
  </si>
  <si>
    <t>PACEWICZ MAREK</t>
  </si>
  <si>
    <t>OCHOCIŃSKI SŁAWOMIR</t>
  </si>
  <si>
    <t>NIECKUŁA ZBIGNIEW</t>
  </si>
  <si>
    <t>WIESE GRZEGORZ</t>
  </si>
  <si>
    <t>ASZKENAZY IGOR</t>
  </si>
  <si>
    <t>SZWEC LESZEK</t>
  </si>
  <si>
    <t>JANISZEWSKI MIECZYSŁAW</t>
  </si>
  <si>
    <t>ZIĘBA STANISŁAW</t>
  </si>
  <si>
    <t>WILGOCKI TOMASZ</t>
  </si>
  <si>
    <t>WITKOWSKI RADOSŁAW</t>
  </si>
  <si>
    <t>BODYŁ ROMAN</t>
  </si>
  <si>
    <t>LEMAŃCZYK MARIUSZ</t>
  </si>
  <si>
    <t>BARANIECKI ZBIGNIEW</t>
  </si>
  <si>
    <t>SIKORSKI WITOLD</t>
  </si>
  <si>
    <t>GĄSIOREK TOMASZ</t>
  </si>
  <si>
    <t>ZDANOWSKI MARIAN</t>
  </si>
  <si>
    <t>PLEWIŃSKI PIOTR</t>
  </si>
  <si>
    <t>JURĘCZYK DARIUSZ</t>
  </si>
  <si>
    <t>ZAJĄKAŁA JERZY</t>
  </si>
  <si>
    <t>HILDEBRANDT MARIAN</t>
  </si>
  <si>
    <t>LACKOWSKI ANDRZEJ</t>
  </si>
  <si>
    <t>JANKOWSKI LECH</t>
  </si>
  <si>
    <t>OLESZCZAK WŁADYSŁAW</t>
  </si>
  <si>
    <t>PODKÓWKA ZBIGNIEW</t>
  </si>
  <si>
    <t>ŚWIĄTKOWSKI BARTOSZ</t>
  </si>
  <si>
    <t>REMBERK MICHAŁ</t>
  </si>
  <si>
    <t>FRĄCZEK WOJCIECH</t>
  </si>
  <si>
    <t>MARCZAK CEZARY</t>
  </si>
  <si>
    <t>ŁYKOWSKI MATEUSZ</t>
  </si>
  <si>
    <t>SŁUPKOWSKI JACEK</t>
  </si>
  <si>
    <t>KUPIS MARIAN</t>
  </si>
  <si>
    <t>MĄDROWSKI ROBERT</t>
  </si>
  <si>
    <t>WÓJCIK JULIAN</t>
  </si>
  <si>
    <t>ŁĄTKOWSKI KRZYSZTOF</t>
  </si>
  <si>
    <t>DUDZIAK ANDRZEJ</t>
  </si>
  <si>
    <t>SIWEK PAWEŁ</t>
  </si>
  <si>
    <t>KRAŚNIEWSKI KRZYSZTOF</t>
  </si>
  <si>
    <t>KACZMAREK KRZYSZTOF</t>
  </si>
  <si>
    <t>WIŚNIEWSKI MACIEJ</t>
  </si>
  <si>
    <t>ŁABĘCKI BOGDAN</t>
  </si>
  <si>
    <t>POTOCKI MACIEJ</t>
  </si>
  <si>
    <t>GRABOWSKI SEBASTIAN</t>
  </si>
  <si>
    <t>JANIK PRZEMYSŁAW</t>
  </si>
  <si>
    <t>TOPYŁA JANUSZ</t>
  </si>
  <si>
    <t>KOPCEWICZ HENRYK</t>
  </si>
  <si>
    <t>SIEBERT KRZYSZTOF</t>
  </si>
  <si>
    <t>SIEBERT PRZEMYSŁAW</t>
  </si>
  <si>
    <t>LUDWA WITOLD</t>
  </si>
  <si>
    <t>KALICKI JERZY</t>
  </si>
  <si>
    <t>PASTUSZAK ANDRZEJ</t>
  </si>
  <si>
    <t>KONTOWICZ RAFAŁ</t>
  </si>
  <si>
    <t>GRABANIA RAFAŁ</t>
  </si>
  <si>
    <t>TURLEJ DARIUSZ</t>
  </si>
  <si>
    <t>NIEPSUJ MARCIN</t>
  </si>
  <si>
    <t>PRANGE WALDEMAR</t>
  </si>
  <si>
    <t>JĘDRUSIAK JERZY</t>
  </si>
  <si>
    <t>HAJDUK IRENEUSZ</t>
  </si>
  <si>
    <t>NOWAK DARIUSZ</t>
  </si>
  <si>
    <t>PILICHOWSKI JANUSZ</t>
  </si>
  <si>
    <t>SIKORA JACEK</t>
  </si>
  <si>
    <t>JASZCZUK JAROSŁAW</t>
  </si>
  <si>
    <t>GERKA KRZYSZTOF</t>
  </si>
  <si>
    <t>CHMIELEWSKI ANDRZEJ</t>
  </si>
  <si>
    <t>DRELICH MICHAŁ</t>
  </si>
  <si>
    <t>MAJCHER STANISŁAW</t>
  </si>
  <si>
    <t>ZIELIŃSKI JÓZEF</t>
  </si>
  <si>
    <t>BAMBURAK JAN</t>
  </si>
  <si>
    <t>TARKOWSKI MICHAŁ</t>
  </si>
  <si>
    <t>HYPŚ WALDEMAR</t>
  </si>
  <si>
    <t>LISEWSKI TOMASZ</t>
  </si>
  <si>
    <t>JAŁOCHA ANDRZEJ</t>
  </si>
  <si>
    <t>ZAGRABSKI KAZIMIERZ</t>
  </si>
  <si>
    <t>PIETRZAK PIOTR</t>
  </si>
  <si>
    <t>SZELC MACIEJ</t>
  </si>
  <si>
    <t>RASZEWSKI JAROSŁAW</t>
  </si>
  <si>
    <t>SZYMAŃSKI PIOTR SIERPC</t>
  </si>
  <si>
    <t>KOBUSIŃSKI JÓZEF</t>
  </si>
  <si>
    <t>GLUCK WITOLD</t>
  </si>
  <si>
    <t>DUTKIEWICZ ANDRZEJ</t>
  </si>
  <si>
    <t>SICIŃSKI DARIUSZ</t>
  </si>
  <si>
    <t>RUDOWICZ PIOTR</t>
  </si>
  <si>
    <t>LASKOWSKI MATEUSZ</t>
  </si>
  <si>
    <t>ŁASAK MAREK</t>
  </si>
  <si>
    <t>WRZESIŃSKI KAZIMIERZ</t>
  </si>
  <si>
    <t>KONDRATAS RONALDAS</t>
  </si>
  <si>
    <t>BIAŁA MAŁGORZATA</t>
  </si>
  <si>
    <t>KRZYŻANOWSKI MACIEJ</t>
  </si>
  <si>
    <t>PIÓRKOWSKI ALEKSANDER</t>
  </si>
  <si>
    <t>WOŹNIAK ARTUR</t>
  </si>
  <si>
    <t>PARCZYK JERZY</t>
  </si>
  <si>
    <t>SMARUJ ARTUR</t>
  </si>
  <si>
    <t>RYGIELSKI MARCIN</t>
  </si>
  <si>
    <t>SOBOŃ TOMASZ</t>
  </si>
  <si>
    <t>MROSKOWIAK MARCIN</t>
  </si>
  <si>
    <t>PORDĄB MACIEJ</t>
  </si>
  <si>
    <t>ZDROJKOWSKI RADOSŁAW</t>
  </si>
  <si>
    <t>WZIĘCH TOMASZ</t>
  </si>
  <si>
    <t>SIEROCKI ANDRZEJ</t>
  </si>
  <si>
    <t>ORCHOLSKI WITOLD</t>
  </si>
  <si>
    <t>MYSŁEK RADOSŁAW</t>
  </si>
  <si>
    <t>STIELOW JACEK</t>
  </si>
  <si>
    <t>GRANCOW WOJCIECH</t>
  </si>
  <si>
    <t>PRUSINOWSKI KAMIL</t>
  </si>
  <si>
    <t>WIECZOREK LECH</t>
  </si>
  <si>
    <t>JURKOWSKI MICHAŁ</t>
  </si>
  <si>
    <t>ŁANOSZKA ADAM</t>
  </si>
  <si>
    <t>LENC JANUSZ</t>
  </si>
  <si>
    <t>KAROLEWSKI JANUSZ</t>
  </si>
  <si>
    <t>LEMAŃCZYK PIOTR</t>
  </si>
  <si>
    <t>KOSTRZĘBSKI MICHAŁ</t>
  </si>
  <si>
    <t>SZYMCZAK ROBERT</t>
  </si>
  <si>
    <t>SZABUNIO JAN</t>
  </si>
  <si>
    <t>KOWALSKI GRZEGORZ</t>
  </si>
  <si>
    <t>REUSSITE ALIVE</t>
  </si>
  <si>
    <t>RUTKOWSKI ANDRZEJ</t>
  </si>
  <si>
    <t>KRYWALD JANUSZ</t>
  </si>
  <si>
    <t>MARCINIAK SŁAWOMIR</t>
  </si>
  <si>
    <t>WIEWIÓRSKI MAREK</t>
  </si>
  <si>
    <t>STASZAK RAFAŁ</t>
  </si>
  <si>
    <t>ADOLPH FLORIAN</t>
  </si>
  <si>
    <t>SZYMCZAK PIOTR</t>
  </si>
  <si>
    <t>BURZYMOWSKI ZBIGNIEW</t>
  </si>
  <si>
    <t>MRÓZ MAREK</t>
  </si>
  <si>
    <t>WIŚNIEWSKI PAWEŁ</t>
  </si>
  <si>
    <t>MILCZAREK JANUSZ</t>
  </si>
  <si>
    <t>CYWIŃSKI JACEK</t>
  </si>
  <si>
    <t>MADAJCZAK JAROSŁAW</t>
  </si>
  <si>
    <t>LENKIEWICZ RYSZARD</t>
  </si>
  <si>
    <t>PERDION MICHAŁ</t>
  </si>
  <si>
    <t>ANTCZAK PIOTR</t>
  </si>
  <si>
    <t>DOLIŃSKI ADAM</t>
  </si>
  <si>
    <t>MAJNA KAZIMIERZ</t>
  </si>
  <si>
    <t>BEDNARCZYK KAZIMIERZ</t>
  </si>
  <si>
    <t>GÓRECZNY IRENEUSZ</t>
  </si>
  <si>
    <t>DANISZEWSKI MIROSŁAW</t>
  </si>
  <si>
    <t>TATARA LESZEK</t>
  </si>
  <si>
    <t>WAROŚ MAREK</t>
  </si>
  <si>
    <t>LEWANDOWSKI KRZYSZTOF</t>
  </si>
  <si>
    <t>GAPIŃSKI DARIUSZ</t>
  </si>
  <si>
    <t>SZYDŁOWSKI ŁUKASZ</t>
  </si>
  <si>
    <t>PAWUSKA JACEK</t>
  </si>
  <si>
    <t>STANISŁAWSKI MACIEJ</t>
  </si>
  <si>
    <t>WIELGOSZ LESZEK</t>
  </si>
  <si>
    <t>APPEL JERZY</t>
  </si>
  <si>
    <t>PNIEWSKI GRZEGORZ</t>
  </si>
  <si>
    <t>JASIONA KAROL</t>
  </si>
  <si>
    <t>JASIONA JANUSZ</t>
  </si>
  <si>
    <t>ZŁOTNIK PAWEŁ</t>
  </si>
  <si>
    <t>KUBISIAK KRZYSZTOF</t>
  </si>
  <si>
    <t>CZERSKI KRZYSZTOF</t>
  </si>
  <si>
    <t>ZARĘBSKI SŁAWOMIR</t>
  </si>
  <si>
    <t>MAZUR KRZYSZTOF</t>
  </si>
  <si>
    <t>MATLĄG MICHAŁ</t>
  </si>
  <si>
    <t>ROSIŃSKI MICHAŁ</t>
  </si>
  <si>
    <t>KUBALA SŁAWOMIR</t>
  </si>
  <si>
    <t>ŚWIATCZYŃSKI WOJCIECH</t>
  </si>
  <si>
    <t>ŚMICH MATEUSZ</t>
  </si>
  <si>
    <t>ŚMICH KRZYSZTOF</t>
  </si>
  <si>
    <t>TENDERENDA JAN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</si>
</sst>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"/>
    <numFmt numFmtId="168" formatCode="[$€-2]\ #,##0.00_);[Red]\([$€-2]\ #,##0.00\)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sz val="8"/>
      <name val="Tahoma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textRotation="90"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workbookViewId="0" topLeftCell="A1">
      <selection activeCell="A1" sqref="A1:S1"/>
    </sheetView>
  </sheetViews>
  <sheetFormatPr defaultColWidth="9.00390625" defaultRowHeight="12.75"/>
  <cols>
    <col min="1" max="1" width="4.625" style="13" bestFit="1" customWidth="1"/>
    <col min="2" max="2" width="31.625" style="0" customWidth="1"/>
    <col min="3" max="7" width="3.25390625" style="0" customWidth="1"/>
    <col min="8" max="8" width="3.25390625" style="17" customWidth="1"/>
    <col min="9" max="16" width="3.25390625" style="0" bestFit="1" customWidth="1"/>
    <col min="17" max="17" width="4.00390625" style="0" bestFit="1" customWidth="1"/>
    <col min="18" max="18" width="4.25390625" style="0" customWidth="1"/>
    <col min="19" max="19" width="3.75390625" style="0" customWidth="1"/>
  </cols>
  <sheetData>
    <row r="1" spans="1:19" s="13" customFormat="1" ht="18">
      <c r="A1" s="25" t="s">
        <v>176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42">
      <c r="A2" s="12" t="s">
        <v>177</v>
      </c>
      <c r="B2" s="12" t="s">
        <v>185</v>
      </c>
      <c r="C2" s="4" t="s">
        <v>835</v>
      </c>
      <c r="D2" s="4" t="s">
        <v>836</v>
      </c>
      <c r="E2" s="4" t="s">
        <v>837</v>
      </c>
      <c r="F2" s="4" t="s">
        <v>838</v>
      </c>
      <c r="G2" s="4" t="s">
        <v>839</v>
      </c>
      <c r="H2" s="4" t="s">
        <v>840</v>
      </c>
      <c r="I2" s="4" t="s">
        <v>841</v>
      </c>
      <c r="J2" s="4" t="s">
        <v>842</v>
      </c>
      <c r="K2" s="4" t="s">
        <v>843</v>
      </c>
      <c r="L2" s="4" t="s">
        <v>844</v>
      </c>
      <c r="M2" s="4" t="s">
        <v>845</v>
      </c>
      <c r="N2" s="4" t="s">
        <v>846</v>
      </c>
      <c r="O2" s="4" t="s">
        <v>847</v>
      </c>
      <c r="P2" s="4" t="s">
        <v>848</v>
      </c>
      <c r="Q2" s="4" t="s">
        <v>184</v>
      </c>
      <c r="R2" s="19" t="s">
        <v>768</v>
      </c>
      <c r="S2" s="19" t="s">
        <v>776</v>
      </c>
    </row>
    <row r="3" spans="1:19" ht="12.75">
      <c r="A3" s="18">
        <v>1</v>
      </c>
      <c r="B3" s="5" t="s">
        <v>996</v>
      </c>
      <c r="C3" s="7">
        <v>10</v>
      </c>
      <c r="D3" s="7">
        <v>6</v>
      </c>
      <c r="E3" s="7">
        <v>23</v>
      </c>
      <c r="F3" s="7">
        <v>4</v>
      </c>
      <c r="G3" s="7">
        <v>3</v>
      </c>
      <c r="H3" s="7">
        <v>20</v>
      </c>
      <c r="I3" s="7">
        <v>12</v>
      </c>
      <c r="J3" s="7">
        <v>12</v>
      </c>
      <c r="K3" s="7">
        <v>22</v>
      </c>
      <c r="L3" s="7">
        <v>18</v>
      </c>
      <c r="M3" s="7">
        <v>26</v>
      </c>
      <c r="N3" s="7">
        <v>28</v>
      </c>
      <c r="O3" s="7">
        <v>21</v>
      </c>
      <c r="P3" s="7">
        <v>53</v>
      </c>
      <c r="Q3" s="21">
        <f aca="true" t="shared" si="0" ref="Q3:Q12">SUM(C3:P3)</f>
        <v>258</v>
      </c>
      <c r="R3" s="12">
        <f aca="true" t="shared" si="1" ref="R3:R12">COUNT(C3:P3)</f>
        <v>14</v>
      </c>
      <c r="S3" s="5">
        <f>+Q3-G3-F3-D3-C3</f>
        <v>235</v>
      </c>
    </row>
    <row r="4" spans="1:19" ht="12.75">
      <c r="A4" s="18">
        <v>2</v>
      </c>
      <c r="B4" s="5" t="s">
        <v>993</v>
      </c>
      <c r="C4" s="7">
        <v>12</v>
      </c>
      <c r="D4" s="7"/>
      <c r="E4" s="7">
        <v>24</v>
      </c>
      <c r="F4" s="7"/>
      <c r="G4" s="7"/>
      <c r="H4" s="7"/>
      <c r="I4" s="7">
        <v>14</v>
      </c>
      <c r="J4" s="7">
        <v>13</v>
      </c>
      <c r="K4" s="7">
        <v>23</v>
      </c>
      <c r="L4" s="7"/>
      <c r="M4" s="7"/>
      <c r="N4" s="7">
        <v>29</v>
      </c>
      <c r="O4" s="7">
        <v>22</v>
      </c>
      <c r="P4" s="7">
        <v>56</v>
      </c>
      <c r="Q4" s="21">
        <f t="shared" si="0"/>
        <v>193</v>
      </c>
      <c r="R4" s="12">
        <f t="shared" si="1"/>
        <v>8</v>
      </c>
      <c r="S4" s="5">
        <v>193</v>
      </c>
    </row>
    <row r="5" spans="1:19" ht="12.75">
      <c r="A5" s="18">
        <v>3</v>
      </c>
      <c r="B5" s="5" t="s">
        <v>1002</v>
      </c>
      <c r="C5" s="7">
        <v>9</v>
      </c>
      <c r="D5" s="7">
        <v>5</v>
      </c>
      <c r="E5" s="7"/>
      <c r="F5" s="7"/>
      <c r="G5" s="7"/>
      <c r="H5" s="7">
        <v>19</v>
      </c>
      <c r="I5" s="7">
        <v>10</v>
      </c>
      <c r="J5" s="7">
        <v>11</v>
      </c>
      <c r="K5" s="7">
        <v>18</v>
      </c>
      <c r="L5" s="7">
        <v>17</v>
      </c>
      <c r="M5" s="7"/>
      <c r="N5" s="7">
        <v>27</v>
      </c>
      <c r="O5" s="7">
        <v>20</v>
      </c>
      <c r="P5" s="7">
        <v>47</v>
      </c>
      <c r="Q5" s="21">
        <f t="shared" si="0"/>
        <v>183</v>
      </c>
      <c r="R5" s="12">
        <f t="shared" si="1"/>
        <v>10</v>
      </c>
      <c r="S5" s="5">
        <v>183</v>
      </c>
    </row>
    <row r="6" spans="1:19" ht="12.75">
      <c r="A6" s="18">
        <v>4</v>
      </c>
      <c r="B6" s="5" t="s">
        <v>1023</v>
      </c>
      <c r="C6" s="7"/>
      <c r="D6" s="7"/>
      <c r="E6" s="7">
        <v>18</v>
      </c>
      <c r="F6" s="7"/>
      <c r="G6" s="7"/>
      <c r="H6" s="7"/>
      <c r="I6" s="7"/>
      <c r="J6" s="7">
        <v>7</v>
      </c>
      <c r="K6" s="7">
        <v>16</v>
      </c>
      <c r="L6" s="7">
        <v>11</v>
      </c>
      <c r="M6" s="7">
        <v>24</v>
      </c>
      <c r="N6" s="7">
        <v>24</v>
      </c>
      <c r="O6" s="7">
        <v>14</v>
      </c>
      <c r="P6" s="7">
        <v>26</v>
      </c>
      <c r="Q6" s="21">
        <f t="shared" si="0"/>
        <v>140</v>
      </c>
      <c r="R6" s="12">
        <f t="shared" si="1"/>
        <v>8</v>
      </c>
      <c r="S6" s="5">
        <v>140</v>
      </c>
    </row>
    <row r="7" spans="1:19" ht="12.75">
      <c r="A7" s="18">
        <v>6</v>
      </c>
      <c r="B7" s="5" t="s">
        <v>1015</v>
      </c>
      <c r="C7" s="7"/>
      <c r="D7" s="7">
        <v>2</v>
      </c>
      <c r="E7" s="7"/>
      <c r="F7" s="7"/>
      <c r="G7" s="7"/>
      <c r="H7" s="7"/>
      <c r="I7" s="7">
        <v>3</v>
      </c>
      <c r="J7" s="7">
        <v>5</v>
      </c>
      <c r="K7" s="7">
        <v>14</v>
      </c>
      <c r="L7" s="7">
        <v>10</v>
      </c>
      <c r="M7" s="7">
        <v>23</v>
      </c>
      <c r="N7" s="7">
        <v>21</v>
      </c>
      <c r="O7" s="7">
        <v>13</v>
      </c>
      <c r="P7" s="7">
        <v>34</v>
      </c>
      <c r="Q7" s="21">
        <f t="shared" si="0"/>
        <v>125</v>
      </c>
      <c r="R7" s="12">
        <f t="shared" si="1"/>
        <v>9</v>
      </c>
      <c r="S7" s="5">
        <v>125</v>
      </c>
    </row>
    <row r="8" spans="1:19" ht="12.75">
      <c r="A8" s="18">
        <v>8</v>
      </c>
      <c r="B8" s="5" t="s">
        <v>265</v>
      </c>
      <c r="C8" s="7"/>
      <c r="D8" s="7"/>
      <c r="E8" s="7">
        <v>21</v>
      </c>
      <c r="F8" s="7"/>
      <c r="G8" s="7"/>
      <c r="H8" s="7">
        <v>18</v>
      </c>
      <c r="I8" s="7">
        <v>11</v>
      </c>
      <c r="J8" s="7">
        <v>9</v>
      </c>
      <c r="K8" s="7">
        <v>20</v>
      </c>
      <c r="L8" s="7">
        <v>16</v>
      </c>
      <c r="M8" s="7"/>
      <c r="N8" s="7"/>
      <c r="O8" s="7"/>
      <c r="P8" s="7"/>
      <c r="Q8" s="21">
        <f t="shared" si="0"/>
        <v>95</v>
      </c>
      <c r="R8" s="12">
        <f t="shared" si="1"/>
        <v>6</v>
      </c>
      <c r="S8" s="5">
        <v>95</v>
      </c>
    </row>
    <row r="9" spans="1:19" ht="12.75">
      <c r="A9" s="18">
        <v>9</v>
      </c>
      <c r="B9" s="5" t="s">
        <v>1034</v>
      </c>
      <c r="C9" s="7">
        <v>5</v>
      </c>
      <c r="D9" s="7">
        <v>4</v>
      </c>
      <c r="E9" s="7">
        <v>17</v>
      </c>
      <c r="F9" s="7"/>
      <c r="G9" s="7">
        <v>2</v>
      </c>
      <c r="H9" s="7"/>
      <c r="I9" s="7">
        <v>8</v>
      </c>
      <c r="J9" s="7"/>
      <c r="K9" s="7">
        <v>15</v>
      </c>
      <c r="L9" s="7"/>
      <c r="M9" s="7"/>
      <c r="N9" s="7">
        <v>23</v>
      </c>
      <c r="O9" s="7"/>
      <c r="P9" s="7">
        <v>15</v>
      </c>
      <c r="Q9" s="21">
        <f t="shared" si="0"/>
        <v>89</v>
      </c>
      <c r="R9" s="12">
        <f t="shared" si="1"/>
        <v>8</v>
      </c>
      <c r="S9" s="5">
        <v>89</v>
      </c>
    </row>
    <row r="10" spans="1:19" ht="12.75">
      <c r="A10" s="18">
        <v>12</v>
      </c>
      <c r="B10" s="5" t="s">
        <v>268</v>
      </c>
      <c r="C10" s="7"/>
      <c r="D10" s="7">
        <v>3</v>
      </c>
      <c r="E10" s="7">
        <v>14</v>
      </c>
      <c r="F10" s="7"/>
      <c r="G10" s="7"/>
      <c r="H10" s="7"/>
      <c r="I10" s="7"/>
      <c r="J10" s="7"/>
      <c r="K10" s="7">
        <v>13</v>
      </c>
      <c r="L10" s="7">
        <v>9</v>
      </c>
      <c r="M10" s="7"/>
      <c r="N10" s="7">
        <v>19</v>
      </c>
      <c r="O10" s="7">
        <v>12</v>
      </c>
      <c r="P10" s="7"/>
      <c r="Q10" s="21">
        <f t="shared" si="0"/>
        <v>70</v>
      </c>
      <c r="R10" s="12">
        <f t="shared" si="1"/>
        <v>6</v>
      </c>
      <c r="S10" s="5">
        <v>70</v>
      </c>
    </row>
    <row r="11" spans="1:19" ht="12.75">
      <c r="A11" s="18">
        <v>54</v>
      </c>
      <c r="B11" s="5" t="s">
        <v>1044</v>
      </c>
      <c r="C11" s="7"/>
      <c r="D11" s="7"/>
      <c r="E11" s="7">
        <v>6</v>
      </c>
      <c r="F11" s="7"/>
      <c r="G11" s="7"/>
      <c r="H11" s="7"/>
      <c r="I11" s="7">
        <v>2</v>
      </c>
      <c r="J11" s="7"/>
      <c r="K11" s="7">
        <v>4</v>
      </c>
      <c r="L11" s="7"/>
      <c r="M11" s="7">
        <v>10</v>
      </c>
      <c r="N11" s="7">
        <v>2</v>
      </c>
      <c r="O11" s="7"/>
      <c r="P11" s="7">
        <v>5</v>
      </c>
      <c r="Q11" s="21">
        <f t="shared" si="0"/>
        <v>29</v>
      </c>
      <c r="R11" s="12">
        <f t="shared" si="1"/>
        <v>6</v>
      </c>
      <c r="S11" s="5">
        <v>29</v>
      </c>
    </row>
    <row r="12" spans="1:19" ht="12.75">
      <c r="A12" s="18">
        <v>71</v>
      </c>
      <c r="B12" s="5" t="s">
        <v>1047</v>
      </c>
      <c r="C12" s="7">
        <v>2</v>
      </c>
      <c r="D12" s="7"/>
      <c r="E12" s="7">
        <v>7</v>
      </c>
      <c r="F12" s="7"/>
      <c r="G12" s="7"/>
      <c r="H12" s="7"/>
      <c r="I12" s="7"/>
      <c r="J12" s="7">
        <v>1</v>
      </c>
      <c r="K12" s="7"/>
      <c r="L12" s="7"/>
      <c r="M12" s="7">
        <v>8</v>
      </c>
      <c r="N12" s="7">
        <v>3</v>
      </c>
      <c r="O12" s="7"/>
      <c r="P12" s="7">
        <v>2</v>
      </c>
      <c r="Q12" s="21">
        <f t="shared" si="0"/>
        <v>23</v>
      </c>
      <c r="R12" s="12">
        <f t="shared" si="1"/>
        <v>6</v>
      </c>
      <c r="S12" s="5">
        <v>23</v>
      </c>
    </row>
    <row r="13" spans="1:19" ht="18">
      <c r="A13" s="26" t="s">
        <v>175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2.75">
      <c r="A14" s="18">
        <v>5</v>
      </c>
      <c r="B14" s="5" t="s">
        <v>994</v>
      </c>
      <c r="C14" s="7">
        <v>11</v>
      </c>
      <c r="D14" s="7"/>
      <c r="E14" s="7">
        <v>22</v>
      </c>
      <c r="F14" s="7"/>
      <c r="G14" s="7"/>
      <c r="H14" s="7"/>
      <c r="I14" s="7"/>
      <c r="J14" s="7"/>
      <c r="K14" s="7"/>
      <c r="L14" s="7"/>
      <c r="M14" s="7">
        <v>28</v>
      </c>
      <c r="N14" s="7"/>
      <c r="O14" s="7">
        <v>23</v>
      </c>
      <c r="P14" s="7">
        <v>55</v>
      </c>
      <c r="Q14" s="21">
        <f aca="true" t="shared" si="2" ref="Q14:Q45">SUM(C14:P14)</f>
        <v>139</v>
      </c>
      <c r="R14" s="12">
        <f aca="true" t="shared" si="3" ref="R14:R45">COUNT(C14:P14)</f>
        <v>5</v>
      </c>
      <c r="S14" s="5"/>
    </row>
    <row r="15" spans="1:19" ht="12.75">
      <c r="A15" s="18">
        <v>7</v>
      </c>
      <c r="B15" s="5" t="s">
        <v>406</v>
      </c>
      <c r="C15" s="7"/>
      <c r="D15" s="7"/>
      <c r="E15" s="7"/>
      <c r="F15" s="7"/>
      <c r="G15" s="7"/>
      <c r="H15" s="7">
        <v>15</v>
      </c>
      <c r="I15" s="7"/>
      <c r="J15" s="7"/>
      <c r="K15" s="7">
        <v>19</v>
      </c>
      <c r="L15" s="7"/>
      <c r="M15" s="7">
        <v>25</v>
      </c>
      <c r="N15" s="7">
        <v>25</v>
      </c>
      <c r="O15" s="7">
        <v>17</v>
      </c>
      <c r="P15" s="7"/>
      <c r="Q15" s="21">
        <f t="shared" si="2"/>
        <v>101</v>
      </c>
      <c r="R15" s="12">
        <f t="shared" si="3"/>
        <v>5</v>
      </c>
      <c r="S15" s="5"/>
    </row>
    <row r="16" spans="1:19" ht="12.75">
      <c r="A16" s="18">
        <v>10</v>
      </c>
      <c r="B16" s="5" t="s">
        <v>395</v>
      </c>
      <c r="C16" s="7"/>
      <c r="D16" s="7"/>
      <c r="E16" s="7"/>
      <c r="F16" s="7"/>
      <c r="G16" s="7"/>
      <c r="H16" s="7">
        <v>31</v>
      </c>
      <c r="I16" s="7">
        <v>17</v>
      </c>
      <c r="J16" s="7"/>
      <c r="K16" s="7"/>
      <c r="L16" s="7"/>
      <c r="M16" s="7"/>
      <c r="N16" s="7">
        <v>30</v>
      </c>
      <c r="O16" s="7"/>
      <c r="P16" s="7"/>
      <c r="Q16" s="21">
        <f t="shared" si="2"/>
        <v>78</v>
      </c>
      <c r="R16" s="12">
        <f t="shared" si="3"/>
        <v>3</v>
      </c>
      <c r="S16" s="5"/>
    </row>
    <row r="17" spans="1:19" ht="12.75">
      <c r="A17" s="18">
        <v>11</v>
      </c>
      <c r="B17" s="5" t="s">
        <v>348</v>
      </c>
      <c r="C17" s="7"/>
      <c r="D17" s="7"/>
      <c r="E17" s="7"/>
      <c r="F17" s="7">
        <v>5</v>
      </c>
      <c r="G17" s="7"/>
      <c r="H17" s="7">
        <v>21</v>
      </c>
      <c r="I17" s="7">
        <v>13</v>
      </c>
      <c r="J17" s="7"/>
      <c r="K17" s="7"/>
      <c r="L17" s="7">
        <v>19</v>
      </c>
      <c r="M17" s="7"/>
      <c r="N17" s="7"/>
      <c r="O17" s="7">
        <v>18</v>
      </c>
      <c r="P17" s="7"/>
      <c r="Q17" s="21">
        <f t="shared" si="2"/>
        <v>76</v>
      </c>
      <c r="R17" s="12">
        <f t="shared" si="3"/>
        <v>5</v>
      </c>
      <c r="S17" s="5"/>
    </row>
    <row r="18" spans="1:19" ht="12.75">
      <c r="A18" s="18">
        <v>13</v>
      </c>
      <c r="B18" s="5" t="s">
        <v>1010</v>
      </c>
      <c r="C18" s="7"/>
      <c r="D18" s="7"/>
      <c r="E18" s="7"/>
      <c r="F18" s="7"/>
      <c r="G18" s="7"/>
      <c r="H18" s="7"/>
      <c r="I18" s="7"/>
      <c r="J18" s="7">
        <v>10</v>
      </c>
      <c r="K18" s="7">
        <v>21</v>
      </c>
      <c r="L18" s="7"/>
      <c r="M18" s="7"/>
      <c r="N18" s="7"/>
      <c r="O18" s="7"/>
      <c r="P18" s="7">
        <v>39</v>
      </c>
      <c r="Q18" s="21">
        <f t="shared" si="2"/>
        <v>70</v>
      </c>
      <c r="R18" s="12">
        <f t="shared" si="3"/>
        <v>3</v>
      </c>
      <c r="S18" s="5"/>
    </row>
    <row r="19" spans="1:19" ht="12.75">
      <c r="A19" s="18">
        <v>14</v>
      </c>
      <c r="B19" s="5" t="s">
        <v>1011</v>
      </c>
      <c r="C19" s="7"/>
      <c r="D19" s="7"/>
      <c r="E19" s="7">
        <v>19</v>
      </c>
      <c r="F19" s="7"/>
      <c r="G19" s="7"/>
      <c r="H19" s="7"/>
      <c r="I19" s="7">
        <v>5</v>
      </c>
      <c r="J19" s="7">
        <v>6</v>
      </c>
      <c r="K19" s="7"/>
      <c r="L19" s="7"/>
      <c r="M19" s="7"/>
      <c r="N19" s="7"/>
      <c r="O19" s="7"/>
      <c r="P19" s="7">
        <v>38</v>
      </c>
      <c r="Q19" s="21">
        <f t="shared" si="2"/>
        <v>68</v>
      </c>
      <c r="R19" s="12">
        <f t="shared" si="3"/>
        <v>4</v>
      </c>
      <c r="S19" s="5"/>
    </row>
    <row r="20" spans="1:19" ht="12.75">
      <c r="A20" s="18">
        <v>15</v>
      </c>
      <c r="B20" s="5" t="s">
        <v>178</v>
      </c>
      <c r="C20" s="7">
        <v>13</v>
      </c>
      <c r="D20" s="7"/>
      <c r="E20" s="7"/>
      <c r="F20" s="7"/>
      <c r="G20" s="7"/>
      <c r="H20" s="7"/>
      <c r="I20" s="7"/>
      <c r="J20" s="7"/>
      <c r="K20" s="7">
        <v>24</v>
      </c>
      <c r="L20" s="7"/>
      <c r="M20" s="7">
        <v>29</v>
      </c>
      <c r="N20" s="7"/>
      <c r="O20" s="7"/>
      <c r="P20" s="7"/>
      <c r="Q20" s="21">
        <f t="shared" si="2"/>
        <v>66</v>
      </c>
      <c r="R20" s="12">
        <f t="shared" si="3"/>
        <v>3</v>
      </c>
      <c r="S20" s="5"/>
    </row>
    <row r="21" spans="1:19" ht="12.75">
      <c r="A21" s="18">
        <v>16</v>
      </c>
      <c r="B21" s="5" t="s">
        <v>991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58</v>
      </c>
      <c r="Q21" s="21">
        <f t="shared" si="2"/>
        <v>58</v>
      </c>
      <c r="R21" s="12">
        <f t="shared" si="3"/>
        <v>1</v>
      </c>
      <c r="S21" s="5"/>
    </row>
    <row r="22" spans="1:19" ht="12.75">
      <c r="A22" s="18">
        <v>17</v>
      </c>
      <c r="B22" s="5" t="s">
        <v>992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57</v>
      </c>
      <c r="Q22" s="21">
        <f t="shared" si="2"/>
        <v>57</v>
      </c>
      <c r="R22" s="12">
        <f t="shared" si="3"/>
        <v>1</v>
      </c>
      <c r="S22" s="5"/>
    </row>
    <row r="23" spans="1:19" ht="12.75">
      <c r="A23" s="18">
        <v>18</v>
      </c>
      <c r="B23" s="5" t="s">
        <v>394</v>
      </c>
      <c r="C23" s="7"/>
      <c r="D23" s="7"/>
      <c r="E23" s="7"/>
      <c r="F23" s="7"/>
      <c r="G23" s="7"/>
      <c r="H23" s="7">
        <v>32</v>
      </c>
      <c r="I23" s="7"/>
      <c r="J23" s="7"/>
      <c r="K23" s="7"/>
      <c r="L23" s="7">
        <v>23</v>
      </c>
      <c r="M23" s="7"/>
      <c r="N23" s="7"/>
      <c r="O23" s="7"/>
      <c r="P23" s="7"/>
      <c r="Q23" s="21">
        <f t="shared" si="2"/>
        <v>55</v>
      </c>
      <c r="R23" s="12">
        <f t="shared" si="3"/>
        <v>2</v>
      </c>
      <c r="S23" s="5"/>
    </row>
    <row r="24" spans="1:19" ht="12.75">
      <c r="A24" s="18">
        <v>19</v>
      </c>
      <c r="B24" s="5" t="s">
        <v>995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54</v>
      </c>
      <c r="Q24" s="21">
        <f t="shared" si="2"/>
        <v>54</v>
      </c>
      <c r="R24" s="12">
        <f t="shared" si="3"/>
        <v>1</v>
      </c>
      <c r="S24" s="5"/>
    </row>
    <row r="25" spans="1:19" ht="12.75">
      <c r="A25" s="18">
        <v>20</v>
      </c>
      <c r="B25" s="5" t="s">
        <v>1026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17</v>
      </c>
      <c r="N25" s="7">
        <v>13</v>
      </c>
      <c r="O25" s="7"/>
      <c r="P25" s="7">
        <v>23</v>
      </c>
      <c r="Q25" s="21">
        <f t="shared" si="2"/>
        <v>53</v>
      </c>
      <c r="R25" s="12">
        <f t="shared" si="3"/>
        <v>3</v>
      </c>
      <c r="S25" s="5"/>
    </row>
    <row r="26" spans="1:19" ht="12.75">
      <c r="A26" s="18">
        <v>21</v>
      </c>
      <c r="B26" s="5" t="s">
        <v>997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52</v>
      </c>
      <c r="Q26" s="21">
        <f t="shared" si="2"/>
        <v>52</v>
      </c>
      <c r="R26" s="12">
        <f t="shared" si="3"/>
        <v>1</v>
      </c>
      <c r="S26" s="5"/>
    </row>
    <row r="27" spans="1:19" ht="12.75">
      <c r="A27" s="18">
        <v>22</v>
      </c>
      <c r="B27" s="5" t="s">
        <v>998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51</v>
      </c>
      <c r="Q27" s="21">
        <f t="shared" si="2"/>
        <v>51</v>
      </c>
      <c r="R27" s="12">
        <f t="shared" si="3"/>
        <v>1</v>
      </c>
      <c r="S27" s="5"/>
    </row>
    <row r="28" spans="1:19" ht="12.75">
      <c r="A28" s="18">
        <v>23</v>
      </c>
      <c r="B28" s="5" t="s">
        <v>999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50</v>
      </c>
      <c r="Q28" s="21">
        <f t="shared" si="2"/>
        <v>50</v>
      </c>
      <c r="R28" s="12">
        <f t="shared" si="3"/>
        <v>1</v>
      </c>
      <c r="S28" s="5"/>
    </row>
    <row r="29" spans="1:19" ht="12.75">
      <c r="A29" s="18">
        <v>24</v>
      </c>
      <c r="B29" s="5" t="s">
        <v>582</v>
      </c>
      <c r="C29" s="7"/>
      <c r="D29" s="7"/>
      <c r="E29" s="7"/>
      <c r="F29" s="7"/>
      <c r="G29" s="7"/>
      <c r="H29" s="7"/>
      <c r="I29" s="7"/>
      <c r="J29" s="7"/>
      <c r="K29" s="7">
        <v>25</v>
      </c>
      <c r="L29" s="7">
        <v>25</v>
      </c>
      <c r="M29" s="7"/>
      <c r="N29" s="7"/>
      <c r="O29" s="7"/>
      <c r="P29" s="7"/>
      <c r="Q29" s="21">
        <f t="shared" si="2"/>
        <v>50</v>
      </c>
      <c r="R29" s="12">
        <f t="shared" si="3"/>
        <v>2</v>
      </c>
      <c r="S29" s="5"/>
    </row>
    <row r="30" spans="1:19" ht="12.75">
      <c r="A30" s="18">
        <v>25</v>
      </c>
      <c r="B30" s="5" t="s">
        <v>1000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49</v>
      </c>
      <c r="Q30" s="21">
        <f t="shared" si="2"/>
        <v>49</v>
      </c>
      <c r="R30" s="12">
        <f t="shared" si="3"/>
        <v>1</v>
      </c>
      <c r="S30" s="5"/>
    </row>
    <row r="31" spans="1:19" ht="12.75">
      <c r="A31" s="18">
        <v>26</v>
      </c>
      <c r="B31" s="5" t="s">
        <v>1008</v>
      </c>
      <c r="C31" s="7">
        <v>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41</v>
      </c>
      <c r="Q31" s="21">
        <f t="shared" si="2"/>
        <v>49</v>
      </c>
      <c r="R31" s="12">
        <f t="shared" si="3"/>
        <v>2</v>
      </c>
      <c r="S31" s="5"/>
    </row>
    <row r="32" spans="1:19" ht="12.75">
      <c r="A32" s="18">
        <v>27</v>
      </c>
      <c r="B32" s="5" t="s">
        <v>585</v>
      </c>
      <c r="C32" s="7"/>
      <c r="D32" s="7"/>
      <c r="E32" s="7"/>
      <c r="F32" s="7"/>
      <c r="G32" s="7"/>
      <c r="H32" s="7"/>
      <c r="I32" s="7"/>
      <c r="J32" s="7"/>
      <c r="K32" s="7">
        <v>11</v>
      </c>
      <c r="L32" s="7"/>
      <c r="M32" s="7">
        <v>21</v>
      </c>
      <c r="N32" s="7">
        <v>16</v>
      </c>
      <c r="O32" s="7"/>
      <c r="P32" s="7"/>
      <c r="Q32" s="21">
        <f t="shared" si="2"/>
        <v>48</v>
      </c>
      <c r="R32" s="12">
        <f t="shared" si="3"/>
        <v>3</v>
      </c>
      <c r="S32" s="5"/>
    </row>
    <row r="33" spans="1:19" ht="12.75">
      <c r="A33" s="18">
        <v>28</v>
      </c>
      <c r="B33" s="5" t="s">
        <v>1001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48</v>
      </c>
      <c r="Q33" s="21">
        <f t="shared" si="2"/>
        <v>48</v>
      </c>
      <c r="R33" s="12">
        <f t="shared" si="3"/>
        <v>1</v>
      </c>
      <c r="S33" s="5"/>
    </row>
    <row r="34" spans="1:19" ht="12.75">
      <c r="A34" s="18">
        <v>29</v>
      </c>
      <c r="B34" s="5" t="s">
        <v>1022</v>
      </c>
      <c r="C34" s="7"/>
      <c r="D34" s="7"/>
      <c r="E34" s="7"/>
      <c r="F34" s="7"/>
      <c r="G34" s="7"/>
      <c r="H34" s="7"/>
      <c r="I34" s="7"/>
      <c r="J34" s="7"/>
      <c r="K34" s="7"/>
      <c r="L34" s="7">
        <v>20</v>
      </c>
      <c r="M34" s="7"/>
      <c r="N34" s="7"/>
      <c r="O34" s="7"/>
      <c r="P34" s="7">
        <v>27</v>
      </c>
      <c r="Q34" s="21">
        <f t="shared" si="2"/>
        <v>47</v>
      </c>
      <c r="R34" s="12">
        <f t="shared" si="3"/>
        <v>2</v>
      </c>
      <c r="S34" s="5"/>
    </row>
    <row r="35" spans="1:19" ht="12.75">
      <c r="A35" s="18">
        <v>30</v>
      </c>
      <c r="B35" s="5" t="s">
        <v>1003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46</v>
      </c>
      <c r="Q35" s="21">
        <f t="shared" si="2"/>
        <v>46</v>
      </c>
      <c r="R35" s="12">
        <f t="shared" si="3"/>
        <v>1</v>
      </c>
      <c r="S35" s="5"/>
    </row>
    <row r="36" spans="1:19" ht="12.75">
      <c r="A36" s="18">
        <v>31</v>
      </c>
      <c r="B36" s="5" t="s">
        <v>1004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45</v>
      </c>
      <c r="Q36" s="21">
        <f t="shared" si="2"/>
        <v>45</v>
      </c>
      <c r="R36" s="12">
        <f t="shared" si="3"/>
        <v>1</v>
      </c>
      <c r="S36" s="5"/>
    </row>
    <row r="37" spans="1:19" ht="12.75">
      <c r="A37" s="18">
        <v>32</v>
      </c>
      <c r="B37" s="5" t="s">
        <v>179</v>
      </c>
      <c r="C37" s="7">
        <v>7</v>
      </c>
      <c r="D37" s="7"/>
      <c r="E37" s="7">
        <v>20</v>
      </c>
      <c r="F37" s="7"/>
      <c r="G37" s="7"/>
      <c r="H37" s="7"/>
      <c r="I37" s="7">
        <v>9</v>
      </c>
      <c r="J37" s="7">
        <v>8</v>
      </c>
      <c r="K37" s="7"/>
      <c r="L37" s="7"/>
      <c r="M37" s="7"/>
      <c r="N37" s="7"/>
      <c r="O37" s="7"/>
      <c r="P37" s="7"/>
      <c r="Q37" s="21">
        <f t="shared" si="2"/>
        <v>44</v>
      </c>
      <c r="R37" s="12">
        <f t="shared" si="3"/>
        <v>4</v>
      </c>
      <c r="S37" s="5"/>
    </row>
    <row r="38" spans="1:19" ht="12.75">
      <c r="A38" s="18">
        <v>33</v>
      </c>
      <c r="B38" s="5" t="s">
        <v>1005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44</v>
      </c>
      <c r="Q38" s="21">
        <f t="shared" si="2"/>
        <v>44</v>
      </c>
      <c r="R38" s="12">
        <f t="shared" si="3"/>
        <v>1</v>
      </c>
      <c r="S38" s="5"/>
    </row>
    <row r="39" spans="1:19" ht="12.75">
      <c r="A39" s="18">
        <v>34</v>
      </c>
      <c r="B39" s="5" t="s">
        <v>1006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43</v>
      </c>
      <c r="Q39" s="21">
        <f t="shared" si="2"/>
        <v>43</v>
      </c>
      <c r="R39" s="12">
        <f t="shared" si="3"/>
        <v>1</v>
      </c>
      <c r="S39" s="5"/>
    </row>
    <row r="40" spans="1:19" ht="12.75">
      <c r="A40" s="18">
        <v>35</v>
      </c>
      <c r="B40" s="5" t="s">
        <v>1029</v>
      </c>
      <c r="C40" s="7"/>
      <c r="D40" s="7"/>
      <c r="E40" s="7">
        <v>12</v>
      </c>
      <c r="F40" s="7"/>
      <c r="G40" s="7"/>
      <c r="H40" s="7"/>
      <c r="I40" s="7"/>
      <c r="J40" s="7"/>
      <c r="K40" s="7"/>
      <c r="L40" s="7"/>
      <c r="M40" s="7"/>
      <c r="N40" s="7">
        <v>11</v>
      </c>
      <c r="O40" s="7"/>
      <c r="P40" s="7">
        <v>20</v>
      </c>
      <c r="Q40" s="21">
        <f t="shared" si="2"/>
        <v>43</v>
      </c>
      <c r="R40" s="12">
        <f t="shared" si="3"/>
        <v>3</v>
      </c>
      <c r="S40" s="5"/>
    </row>
    <row r="41" spans="1:19" ht="12.75">
      <c r="A41" s="18">
        <v>36</v>
      </c>
      <c r="B41" s="5" t="s">
        <v>1007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42</v>
      </c>
      <c r="Q41" s="21">
        <f t="shared" si="2"/>
        <v>42</v>
      </c>
      <c r="R41" s="12">
        <f t="shared" si="3"/>
        <v>1</v>
      </c>
      <c r="S41" s="5"/>
    </row>
    <row r="42" spans="1:19" ht="12.75">
      <c r="A42" s="18">
        <v>37</v>
      </c>
      <c r="B42" s="5" t="s">
        <v>514</v>
      </c>
      <c r="C42" s="7"/>
      <c r="D42" s="7"/>
      <c r="E42" s="7"/>
      <c r="F42" s="7"/>
      <c r="G42" s="7"/>
      <c r="H42" s="7">
        <v>24</v>
      </c>
      <c r="I42" s="7">
        <v>16</v>
      </c>
      <c r="J42" s="7"/>
      <c r="K42" s="7"/>
      <c r="L42" s="7"/>
      <c r="M42" s="7"/>
      <c r="N42" s="7"/>
      <c r="O42" s="7"/>
      <c r="P42" s="7"/>
      <c r="Q42" s="21">
        <f t="shared" si="2"/>
        <v>40</v>
      </c>
      <c r="R42" s="12">
        <f t="shared" si="3"/>
        <v>2</v>
      </c>
      <c r="S42" s="5"/>
    </row>
    <row r="43" spans="1:19" ht="12.75">
      <c r="A43" s="18">
        <v>38</v>
      </c>
      <c r="B43" s="5" t="s">
        <v>1009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40</v>
      </c>
      <c r="Q43" s="21">
        <f t="shared" si="2"/>
        <v>40</v>
      </c>
      <c r="R43" s="12">
        <f t="shared" si="3"/>
        <v>1</v>
      </c>
      <c r="S43" s="5"/>
    </row>
    <row r="44" spans="1:19" ht="12.75">
      <c r="A44" s="18">
        <v>39</v>
      </c>
      <c r="B44" s="5" t="s">
        <v>402</v>
      </c>
      <c r="C44" s="7"/>
      <c r="D44" s="7"/>
      <c r="E44" s="7"/>
      <c r="F44" s="7"/>
      <c r="G44" s="7"/>
      <c r="H44" s="7">
        <v>23</v>
      </c>
      <c r="I44" s="7"/>
      <c r="J44" s="7">
        <v>14</v>
      </c>
      <c r="K44" s="7"/>
      <c r="L44" s="7"/>
      <c r="M44" s="7"/>
      <c r="N44" s="7"/>
      <c r="O44" s="7"/>
      <c r="P44" s="7"/>
      <c r="Q44" s="21">
        <f t="shared" si="2"/>
        <v>37</v>
      </c>
      <c r="R44" s="12">
        <f t="shared" si="3"/>
        <v>2</v>
      </c>
      <c r="S44" s="5"/>
    </row>
    <row r="45" spans="1:19" ht="12.75">
      <c r="A45" s="18">
        <v>40</v>
      </c>
      <c r="B45" s="5" t="s">
        <v>1012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37</v>
      </c>
      <c r="Q45" s="21">
        <f t="shared" si="2"/>
        <v>37</v>
      </c>
      <c r="R45" s="12">
        <f t="shared" si="3"/>
        <v>1</v>
      </c>
      <c r="S45" s="5"/>
    </row>
    <row r="46" spans="1:19" ht="12.75">
      <c r="A46" s="18">
        <v>41</v>
      </c>
      <c r="B46" s="5" t="s">
        <v>1013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36</v>
      </c>
      <c r="Q46" s="21">
        <f aca="true" t="shared" si="4" ref="Q46:Q77">SUM(C46:P46)</f>
        <v>36</v>
      </c>
      <c r="R46" s="12">
        <f aca="true" t="shared" si="5" ref="R46:R77">COUNT(C46:P46)</f>
        <v>1</v>
      </c>
      <c r="S46" s="5"/>
    </row>
    <row r="47" spans="1:19" ht="12.75">
      <c r="A47" s="18">
        <v>42</v>
      </c>
      <c r="B47" s="5" t="s">
        <v>1014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35</v>
      </c>
      <c r="Q47" s="21">
        <f t="shared" si="4"/>
        <v>35</v>
      </c>
      <c r="R47" s="12">
        <f t="shared" si="5"/>
        <v>1</v>
      </c>
      <c r="S47" s="5"/>
    </row>
    <row r="48" spans="1:19" ht="12.75">
      <c r="A48" s="18">
        <v>43</v>
      </c>
      <c r="B48" s="5" t="s">
        <v>1045</v>
      </c>
      <c r="C48" s="7"/>
      <c r="D48" s="7"/>
      <c r="E48" s="7">
        <v>10</v>
      </c>
      <c r="F48" s="7"/>
      <c r="G48" s="7"/>
      <c r="H48" s="7"/>
      <c r="I48" s="7"/>
      <c r="J48" s="7"/>
      <c r="K48" s="7">
        <v>5</v>
      </c>
      <c r="L48" s="7"/>
      <c r="M48" s="7">
        <v>12</v>
      </c>
      <c r="N48" s="7">
        <v>4</v>
      </c>
      <c r="O48" s="7"/>
      <c r="P48" s="7">
        <v>4</v>
      </c>
      <c r="Q48" s="21">
        <f t="shared" si="4"/>
        <v>35</v>
      </c>
      <c r="R48" s="12">
        <f t="shared" si="5"/>
        <v>5</v>
      </c>
      <c r="S48" s="5"/>
    </row>
    <row r="49" spans="1:19" ht="12.75">
      <c r="A49" s="18">
        <v>44</v>
      </c>
      <c r="B49" s="5" t="s">
        <v>267</v>
      </c>
      <c r="C49" s="7"/>
      <c r="D49" s="7"/>
      <c r="E49" s="7">
        <v>15</v>
      </c>
      <c r="F49" s="7"/>
      <c r="G49" s="7"/>
      <c r="H49" s="7"/>
      <c r="I49" s="7"/>
      <c r="J49" s="7"/>
      <c r="K49" s="7"/>
      <c r="L49" s="7"/>
      <c r="M49" s="7">
        <v>20</v>
      </c>
      <c r="N49" s="7"/>
      <c r="O49" s="7"/>
      <c r="P49" s="7"/>
      <c r="Q49" s="21">
        <f t="shared" si="4"/>
        <v>35</v>
      </c>
      <c r="R49" s="12">
        <f t="shared" si="5"/>
        <v>2</v>
      </c>
      <c r="S49" s="5"/>
    </row>
    <row r="50" spans="1:19" ht="12.75">
      <c r="A50" s="18">
        <v>45</v>
      </c>
      <c r="B50" s="5" t="s">
        <v>1025</v>
      </c>
      <c r="C50" s="7">
        <v>1</v>
      </c>
      <c r="D50" s="7"/>
      <c r="E50" s="7"/>
      <c r="F50" s="7"/>
      <c r="G50" s="7"/>
      <c r="H50" s="7"/>
      <c r="I50" s="7"/>
      <c r="J50" s="7">
        <v>3</v>
      </c>
      <c r="K50" s="7"/>
      <c r="L50" s="7">
        <v>6</v>
      </c>
      <c r="M50" s="7"/>
      <c r="N50" s="7"/>
      <c r="O50" s="7"/>
      <c r="P50" s="7">
        <v>24</v>
      </c>
      <c r="Q50" s="21">
        <f t="shared" si="4"/>
        <v>34</v>
      </c>
      <c r="R50" s="12">
        <f t="shared" si="5"/>
        <v>4</v>
      </c>
      <c r="S50" s="5"/>
    </row>
    <row r="51" spans="1:19" ht="12.75">
      <c r="A51" s="18">
        <v>46</v>
      </c>
      <c r="B51" s="5" t="s">
        <v>393</v>
      </c>
      <c r="C51" s="7"/>
      <c r="D51" s="7"/>
      <c r="E51" s="7"/>
      <c r="F51" s="7"/>
      <c r="G51" s="7"/>
      <c r="H51" s="7">
        <v>33</v>
      </c>
      <c r="I51" s="7"/>
      <c r="J51" s="7"/>
      <c r="K51" s="7"/>
      <c r="L51" s="7"/>
      <c r="M51" s="7"/>
      <c r="N51" s="7"/>
      <c r="O51" s="7"/>
      <c r="P51" s="7"/>
      <c r="Q51" s="21">
        <f t="shared" si="4"/>
        <v>33</v>
      </c>
      <c r="R51" s="12">
        <f t="shared" si="5"/>
        <v>1</v>
      </c>
      <c r="S51" s="5"/>
    </row>
    <row r="52" spans="1:19" ht="12.75">
      <c r="A52" s="18">
        <v>47</v>
      </c>
      <c r="B52" s="5" t="s">
        <v>1016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33</v>
      </c>
      <c r="Q52" s="21">
        <f t="shared" si="4"/>
        <v>33</v>
      </c>
      <c r="R52" s="12">
        <f t="shared" si="5"/>
        <v>1</v>
      </c>
      <c r="S52" s="5"/>
    </row>
    <row r="53" spans="1:19" ht="12.75">
      <c r="A53" s="18">
        <v>48</v>
      </c>
      <c r="B53" s="5" t="s">
        <v>1017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32</v>
      </c>
      <c r="Q53" s="21">
        <f t="shared" si="4"/>
        <v>32</v>
      </c>
      <c r="R53" s="12">
        <f t="shared" si="5"/>
        <v>1</v>
      </c>
      <c r="S53" s="5"/>
    </row>
    <row r="54" spans="1:19" ht="12.75">
      <c r="A54" s="18">
        <v>49</v>
      </c>
      <c r="B54" s="5" t="s">
        <v>1018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31</v>
      </c>
      <c r="Q54" s="21">
        <f t="shared" si="4"/>
        <v>31</v>
      </c>
      <c r="R54" s="12">
        <f t="shared" si="5"/>
        <v>1</v>
      </c>
      <c r="S54" s="5"/>
    </row>
    <row r="55" spans="1:19" ht="12.75">
      <c r="A55" s="18">
        <v>50</v>
      </c>
      <c r="B55" s="5" t="s">
        <v>396</v>
      </c>
      <c r="C55" s="7"/>
      <c r="D55" s="7"/>
      <c r="E55" s="7"/>
      <c r="F55" s="7"/>
      <c r="G55" s="7"/>
      <c r="H55" s="7">
        <v>30</v>
      </c>
      <c r="I55" s="7"/>
      <c r="J55" s="7"/>
      <c r="K55" s="7"/>
      <c r="L55" s="7"/>
      <c r="M55" s="7"/>
      <c r="N55" s="7"/>
      <c r="O55" s="7"/>
      <c r="P55" s="7"/>
      <c r="Q55" s="21">
        <f t="shared" si="4"/>
        <v>30</v>
      </c>
      <c r="R55" s="12">
        <f t="shared" si="5"/>
        <v>1</v>
      </c>
      <c r="S55" s="5"/>
    </row>
    <row r="56" spans="1:19" ht="12.75">
      <c r="A56" s="18">
        <v>51</v>
      </c>
      <c r="B56" s="5" t="s">
        <v>1019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30</v>
      </c>
      <c r="Q56" s="21">
        <f t="shared" si="4"/>
        <v>30</v>
      </c>
      <c r="R56" s="12">
        <f t="shared" si="5"/>
        <v>1</v>
      </c>
      <c r="S56" s="5"/>
    </row>
    <row r="57" spans="1:19" ht="12.75">
      <c r="A57" s="18">
        <v>52</v>
      </c>
      <c r="B57" s="5" t="s">
        <v>777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>
        <v>30</v>
      </c>
      <c r="N57" s="7"/>
      <c r="O57" s="7"/>
      <c r="P57" s="7"/>
      <c r="Q57" s="21">
        <f t="shared" si="4"/>
        <v>30</v>
      </c>
      <c r="R57" s="12">
        <f t="shared" si="5"/>
        <v>1</v>
      </c>
      <c r="S57" s="5"/>
    </row>
    <row r="58" spans="1:19" ht="12.75">
      <c r="A58" s="18">
        <v>53</v>
      </c>
      <c r="B58" s="5" t="s">
        <v>397</v>
      </c>
      <c r="C58" s="7"/>
      <c r="D58" s="7"/>
      <c r="E58" s="7"/>
      <c r="F58" s="7"/>
      <c r="G58" s="7"/>
      <c r="H58" s="7">
        <v>29</v>
      </c>
      <c r="I58" s="7"/>
      <c r="J58" s="7"/>
      <c r="K58" s="7"/>
      <c r="L58" s="7"/>
      <c r="M58" s="7"/>
      <c r="N58" s="7"/>
      <c r="O58" s="7"/>
      <c r="P58" s="7"/>
      <c r="Q58" s="21">
        <f t="shared" si="4"/>
        <v>29</v>
      </c>
      <c r="R58" s="12">
        <f t="shared" si="5"/>
        <v>1</v>
      </c>
      <c r="S58" s="5"/>
    </row>
    <row r="59" spans="1:19" ht="12.75">
      <c r="A59" s="18">
        <v>55</v>
      </c>
      <c r="B59" s="5" t="s">
        <v>1020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v>29</v>
      </c>
      <c r="Q59" s="21">
        <f t="shared" si="4"/>
        <v>29</v>
      </c>
      <c r="R59" s="12">
        <f t="shared" si="5"/>
        <v>1</v>
      </c>
      <c r="S59" s="5"/>
    </row>
    <row r="60" spans="1:19" ht="12.75">
      <c r="A60" s="18">
        <v>56</v>
      </c>
      <c r="B60" s="5" t="s">
        <v>1021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28</v>
      </c>
      <c r="Q60" s="21">
        <f t="shared" si="4"/>
        <v>28</v>
      </c>
      <c r="R60" s="12">
        <f t="shared" si="5"/>
        <v>1</v>
      </c>
      <c r="S60" s="5"/>
    </row>
    <row r="61" spans="1:19" ht="12.75">
      <c r="A61" s="18">
        <v>57</v>
      </c>
      <c r="B61" s="5" t="s">
        <v>398</v>
      </c>
      <c r="C61" s="7"/>
      <c r="D61" s="7"/>
      <c r="E61" s="7"/>
      <c r="F61" s="7"/>
      <c r="G61" s="7"/>
      <c r="H61" s="7">
        <v>28</v>
      </c>
      <c r="I61" s="7"/>
      <c r="J61" s="7"/>
      <c r="K61" s="7"/>
      <c r="L61" s="7"/>
      <c r="M61" s="7"/>
      <c r="N61" s="7"/>
      <c r="O61" s="7"/>
      <c r="P61" s="7"/>
      <c r="Q61" s="21">
        <f t="shared" si="4"/>
        <v>28</v>
      </c>
      <c r="R61" s="12">
        <f t="shared" si="5"/>
        <v>1</v>
      </c>
      <c r="S61" s="5"/>
    </row>
    <row r="62" spans="1:19" ht="12.75">
      <c r="A62" s="18">
        <v>58</v>
      </c>
      <c r="B62" s="5" t="s">
        <v>1030</v>
      </c>
      <c r="C62" s="7"/>
      <c r="D62" s="7"/>
      <c r="E62" s="7">
        <v>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19</v>
      </c>
      <c r="Q62" s="21">
        <f t="shared" si="4"/>
        <v>28</v>
      </c>
      <c r="R62" s="12">
        <f t="shared" si="5"/>
        <v>2</v>
      </c>
      <c r="S62" s="5"/>
    </row>
    <row r="63" spans="1:19" ht="12.75">
      <c r="A63" s="18">
        <v>59</v>
      </c>
      <c r="B63" s="5" t="s">
        <v>399</v>
      </c>
      <c r="C63" s="7"/>
      <c r="D63" s="7"/>
      <c r="E63" s="7"/>
      <c r="F63" s="7"/>
      <c r="G63" s="7"/>
      <c r="H63" s="7">
        <v>27</v>
      </c>
      <c r="I63" s="7"/>
      <c r="J63" s="7"/>
      <c r="K63" s="7"/>
      <c r="L63" s="7"/>
      <c r="M63" s="7"/>
      <c r="N63" s="7"/>
      <c r="O63" s="7"/>
      <c r="P63" s="7"/>
      <c r="Q63" s="21">
        <f t="shared" si="4"/>
        <v>27</v>
      </c>
      <c r="R63" s="12">
        <f t="shared" si="5"/>
        <v>1</v>
      </c>
      <c r="S63" s="5"/>
    </row>
    <row r="64" spans="1:19" ht="12.75">
      <c r="A64" s="18">
        <v>60</v>
      </c>
      <c r="B64" s="5" t="s">
        <v>778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>
        <v>27</v>
      </c>
      <c r="N64" s="7"/>
      <c r="O64" s="7"/>
      <c r="P64" s="7"/>
      <c r="Q64" s="21">
        <f t="shared" si="4"/>
        <v>27</v>
      </c>
      <c r="R64" s="12">
        <f t="shared" si="5"/>
        <v>1</v>
      </c>
      <c r="S64" s="5"/>
    </row>
    <row r="65" spans="1:19" ht="12.75">
      <c r="A65" s="18">
        <v>61</v>
      </c>
      <c r="B65" s="5" t="s">
        <v>824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v>26</v>
      </c>
      <c r="O65" s="7"/>
      <c r="P65" s="7"/>
      <c r="Q65" s="21">
        <f t="shared" si="4"/>
        <v>26</v>
      </c>
      <c r="R65" s="12">
        <f t="shared" si="5"/>
        <v>1</v>
      </c>
      <c r="S65" s="5"/>
    </row>
    <row r="66" spans="1:19" ht="12.75">
      <c r="A66" s="18">
        <v>62</v>
      </c>
      <c r="B66" s="5" t="s">
        <v>400</v>
      </c>
      <c r="C66" s="7"/>
      <c r="D66" s="7"/>
      <c r="E66" s="7"/>
      <c r="F66" s="7"/>
      <c r="G66" s="7"/>
      <c r="H66" s="7">
        <v>26</v>
      </c>
      <c r="I66" s="7"/>
      <c r="J66" s="7"/>
      <c r="K66" s="7"/>
      <c r="L66" s="7"/>
      <c r="M66" s="7"/>
      <c r="N66" s="7"/>
      <c r="O66" s="7"/>
      <c r="P66" s="7"/>
      <c r="Q66" s="21">
        <f t="shared" si="4"/>
        <v>26</v>
      </c>
      <c r="R66" s="12">
        <f t="shared" si="5"/>
        <v>1</v>
      </c>
      <c r="S66" s="5"/>
    </row>
    <row r="67" spans="1:19" ht="12.75">
      <c r="A67" s="18">
        <v>63</v>
      </c>
      <c r="B67" s="5" t="s">
        <v>263</v>
      </c>
      <c r="C67" s="7"/>
      <c r="D67" s="7"/>
      <c r="E67" s="7">
        <v>26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1">
        <f t="shared" si="4"/>
        <v>26</v>
      </c>
      <c r="R67" s="12">
        <f t="shared" si="5"/>
        <v>1</v>
      </c>
      <c r="S67" s="5"/>
    </row>
    <row r="68" spans="1:19" ht="12.75">
      <c r="A68" s="18">
        <v>64</v>
      </c>
      <c r="B68" s="5" t="s">
        <v>588</v>
      </c>
      <c r="C68" s="7"/>
      <c r="D68" s="7"/>
      <c r="E68" s="7"/>
      <c r="F68" s="7"/>
      <c r="G68" s="7"/>
      <c r="H68" s="7"/>
      <c r="I68" s="7"/>
      <c r="J68" s="7"/>
      <c r="K68" s="7">
        <v>8</v>
      </c>
      <c r="L68" s="7"/>
      <c r="M68" s="7">
        <v>18</v>
      </c>
      <c r="N68" s="7"/>
      <c r="O68" s="7"/>
      <c r="P68" s="7"/>
      <c r="Q68" s="21">
        <f t="shared" si="4"/>
        <v>26</v>
      </c>
      <c r="R68" s="12">
        <f t="shared" si="5"/>
        <v>2</v>
      </c>
      <c r="S68" s="5"/>
    </row>
    <row r="69" spans="1:19" ht="12.75">
      <c r="A69" s="18">
        <v>65</v>
      </c>
      <c r="B69" s="5" t="s">
        <v>401</v>
      </c>
      <c r="C69" s="7"/>
      <c r="D69" s="7"/>
      <c r="E69" s="7"/>
      <c r="F69" s="7"/>
      <c r="G69" s="7"/>
      <c r="H69" s="7">
        <v>25</v>
      </c>
      <c r="I69" s="7"/>
      <c r="J69" s="7"/>
      <c r="K69" s="7"/>
      <c r="L69" s="7"/>
      <c r="M69" s="7"/>
      <c r="N69" s="7"/>
      <c r="O69" s="7"/>
      <c r="P69" s="7"/>
      <c r="Q69" s="21">
        <f t="shared" si="4"/>
        <v>25</v>
      </c>
      <c r="R69" s="12">
        <f t="shared" si="5"/>
        <v>1</v>
      </c>
      <c r="S69" s="5"/>
    </row>
    <row r="70" spans="1:19" ht="12.75">
      <c r="A70" s="18">
        <v>66</v>
      </c>
      <c r="B70" s="5" t="s">
        <v>264</v>
      </c>
      <c r="C70" s="7"/>
      <c r="D70" s="7"/>
      <c r="E70" s="7">
        <v>25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21">
        <f t="shared" si="4"/>
        <v>25</v>
      </c>
      <c r="R70" s="12">
        <f t="shared" si="5"/>
        <v>1</v>
      </c>
      <c r="S70" s="5"/>
    </row>
    <row r="71" spans="1:19" ht="12.75">
      <c r="A71" s="18">
        <v>67</v>
      </c>
      <c r="B71" s="5" t="s">
        <v>1024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25</v>
      </c>
      <c r="Q71" s="21">
        <f t="shared" si="4"/>
        <v>25</v>
      </c>
      <c r="R71" s="12">
        <f t="shared" si="5"/>
        <v>1</v>
      </c>
      <c r="S71" s="5"/>
    </row>
    <row r="72" spans="1:19" ht="12.75">
      <c r="A72" s="18">
        <v>68</v>
      </c>
      <c r="B72" s="5" t="s">
        <v>644</v>
      </c>
      <c r="C72" s="7"/>
      <c r="D72" s="7"/>
      <c r="E72" s="7"/>
      <c r="F72" s="7"/>
      <c r="G72" s="7"/>
      <c r="H72" s="7"/>
      <c r="I72" s="7"/>
      <c r="J72" s="7"/>
      <c r="K72" s="7"/>
      <c r="L72" s="7">
        <v>24</v>
      </c>
      <c r="M72" s="7"/>
      <c r="N72" s="7"/>
      <c r="O72" s="7"/>
      <c r="P72" s="7"/>
      <c r="Q72" s="21">
        <f t="shared" si="4"/>
        <v>24</v>
      </c>
      <c r="R72" s="12">
        <f t="shared" si="5"/>
        <v>1</v>
      </c>
      <c r="S72" s="5"/>
    </row>
    <row r="73" spans="1:19" ht="12.75">
      <c r="A73" s="18">
        <v>69</v>
      </c>
      <c r="B73" s="5" t="s">
        <v>913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v>24</v>
      </c>
      <c r="P73" s="7"/>
      <c r="Q73" s="21">
        <f t="shared" si="4"/>
        <v>24</v>
      </c>
      <c r="R73" s="12">
        <f t="shared" si="5"/>
        <v>1</v>
      </c>
      <c r="S73" s="5"/>
    </row>
    <row r="74" spans="1:19" ht="12.75">
      <c r="A74" s="18">
        <v>70</v>
      </c>
      <c r="B74" s="5" t="s">
        <v>589</v>
      </c>
      <c r="C74" s="7"/>
      <c r="D74" s="7"/>
      <c r="E74" s="7"/>
      <c r="F74" s="7"/>
      <c r="G74" s="7"/>
      <c r="H74" s="7"/>
      <c r="I74" s="7"/>
      <c r="J74" s="7"/>
      <c r="K74" s="7">
        <v>7</v>
      </c>
      <c r="L74" s="7"/>
      <c r="M74" s="7">
        <v>16</v>
      </c>
      <c r="N74" s="7"/>
      <c r="O74" s="7"/>
      <c r="P74" s="7"/>
      <c r="Q74" s="21">
        <f t="shared" si="4"/>
        <v>23</v>
      </c>
      <c r="R74" s="12">
        <f t="shared" si="5"/>
        <v>2</v>
      </c>
      <c r="S74" s="5"/>
    </row>
    <row r="75" spans="1:19" ht="12.75">
      <c r="A75" s="18">
        <v>72</v>
      </c>
      <c r="B75" s="5" t="s">
        <v>779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>
        <v>22</v>
      </c>
      <c r="N75" s="7"/>
      <c r="O75" s="7"/>
      <c r="P75" s="7"/>
      <c r="Q75" s="21">
        <f t="shared" si="4"/>
        <v>22</v>
      </c>
      <c r="R75" s="12">
        <f t="shared" si="5"/>
        <v>1</v>
      </c>
      <c r="S75" s="5"/>
    </row>
    <row r="76" spans="1:19" ht="12.75">
      <c r="A76" s="18">
        <v>73</v>
      </c>
      <c r="B76" s="5" t="s">
        <v>1027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22</v>
      </c>
      <c r="Q76" s="21">
        <f t="shared" si="4"/>
        <v>22</v>
      </c>
      <c r="R76" s="12">
        <f t="shared" si="5"/>
        <v>1</v>
      </c>
      <c r="S76" s="5"/>
    </row>
    <row r="77" spans="1:19" ht="12.75">
      <c r="A77" s="18">
        <v>74</v>
      </c>
      <c r="B77" s="5" t="s">
        <v>403</v>
      </c>
      <c r="C77" s="7"/>
      <c r="D77" s="7"/>
      <c r="E77" s="7"/>
      <c r="F77" s="7"/>
      <c r="G77" s="7"/>
      <c r="H77" s="7">
        <v>22</v>
      </c>
      <c r="I77" s="7"/>
      <c r="J77" s="7"/>
      <c r="K77" s="7"/>
      <c r="L77" s="7"/>
      <c r="M77" s="7"/>
      <c r="N77" s="7"/>
      <c r="O77" s="7"/>
      <c r="P77" s="7"/>
      <c r="Q77" s="21">
        <f t="shared" si="4"/>
        <v>22</v>
      </c>
      <c r="R77" s="12">
        <f t="shared" si="5"/>
        <v>1</v>
      </c>
      <c r="S77" s="5"/>
    </row>
    <row r="78" spans="1:19" ht="12.75">
      <c r="A78" s="18">
        <v>75</v>
      </c>
      <c r="B78" s="5" t="s">
        <v>645</v>
      </c>
      <c r="C78" s="7"/>
      <c r="D78" s="7"/>
      <c r="E78" s="7"/>
      <c r="F78" s="7"/>
      <c r="G78" s="7"/>
      <c r="H78" s="7"/>
      <c r="I78" s="7"/>
      <c r="J78" s="7"/>
      <c r="K78" s="7"/>
      <c r="L78" s="7">
        <v>22</v>
      </c>
      <c r="M78" s="7"/>
      <c r="N78" s="7"/>
      <c r="O78" s="7"/>
      <c r="P78" s="7"/>
      <c r="Q78" s="21">
        <f aca="true" t="shared" si="6" ref="Q78:Q109">SUM(C78:P78)</f>
        <v>22</v>
      </c>
      <c r="R78" s="12">
        <f aca="true" t="shared" si="7" ref="R78:R109">COUNT(C78:P78)</f>
        <v>1</v>
      </c>
      <c r="S78" s="5"/>
    </row>
    <row r="79" spans="1:19" ht="12.75">
      <c r="A79" s="18">
        <v>76</v>
      </c>
      <c r="B79" s="5" t="s">
        <v>825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>
        <v>22</v>
      </c>
      <c r="O79" s="7"/>
      <c r="P79" s="7"/>
      <c r="Q79" s="21">
        <f t="shared" si="6"/>
        <v>22</v>
      </c>
      <c r="R79" s="12">
        <f t="shared" si="7"/>
        <v>1</v>
      </c>
      <c r="S79" s="5"/>
    </row>
    <row r="80" spans="1:19" ht="12.75">
      <c r="A80" s="18">
        <v>77</v>
      </c>
      <c r="B80" s="5" t="s">
        <v>767</v>
      </c>
      <c r="C80" s="7"/>
      <c r="D80" s="7">
        <v>1</v>
      </c>
      <c r="E80" s="7"/>
      <c r="F80" s="7"/>
      <c r="G80" s="7"/>
      <c r="H80" s="7"/>
      <c r="I80" s="7"/>
      <c r="J80" s="7"/>
      <c r="K80" s="7"/>
      <c r="L80" s="7"/>
      <c r="M80" s="7"/>
      <c r="N80" s="7">
        <v>20</v>
      </c>
      <c r="O80" s="7"/>
      <c r="P80" s="7"/>
      <c r="Q80" s="21">
        <f t="shared" si="6"/>
        <v>21</v>
      </c>
      <c r="R80" s="12">
        <f t="shared" si="7"/>
        <v>2</v>
      </c>
      <c r="S80" s="5"/>
    </row>
    <row r="81" spans="1:19" ht="12.75">
      <c r="A81" s="18">
        <v>78</v>
      </c>
      <c r="B81" s="5" t="s">
        <v>1028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21</v>
      </c>
      <c r="Q81" s="21">
        <f t="shared" si="6"/>
        <v>21</v>
      </c>
      <c r="R81" s="12">
        <f t="shared" si="7"/>
        <v>1</v>
      </c>
      <c r="S81" s="5"/>
    </row>
    <row r="82" spans="1:19" ht="12.75">
      <c r="A82" s="18">
        <v>79</v>
      </c>
      <c r="B82" s="5" t="s">
        <v>646</v>
      </c>
      <c r="C82" s="7"/>
      <c r="D82" s="7"/>
      <c r="E82" s="7"/>
      <c r="F82" s="7"/>
      <c r="G82" s="7"/>
      <c r="H82" s="7"/>
      <c r="I82" s="7"/>
      <c r="J82" s="7"/>
      <c r="K82" s="7"/>
      <c r="L82" s="7">
        <v>21</v>
      </c>
      <c r="M82" s="7"/>
      <c r="N82" s="7"/>
      <c r="O82" s="7"/>
      <c r="P82" s="7"/>
      <c r="Q82" s="21">
        <f t="shared" si="6"/>
        <v>21</v>
      </c>
      <c r="R82" s="12">
        <f t="shared" si="7"/>
        <v>1</v>
      </c>
      <c r="S82" s="5"/>
    </row>
    <row r="83" spans="1:19" ht="12.75">
      <c r="A83" s="18">
        <v>80</v>
      </c>
      <c r="B83" s="5" t="s">
        <v>590</v>
      </c>
      <c r="C83" s="7"/>
      <c r="D83" s="7"/>
      <c r="E83" s="7"/>
      <c r="F83" s="7"/>
      <c r="G83" s="7"/>
      <c r="H83" s="7"/>
      <c r="I83" s="7"/>
      <c r="J83" s="7"/>
      <c r="K83" s="7">
        <v>6</v>
      </c>
      <c r="L83" s="7"/>
      <c r="M83" s="7">
        <v>14</v>
      </c>
      <c r="N83" s="7"/>
      <c r="O83" s="7"/>
      <c r="P83" s="7"/>
      <c r="Q83" s="21">
        <f t="shared" si="6"/>
        <v>20</v>
      </c>
      <c r="R83" s="12">
        <f t="shared" si="7"/>
        <v>2</v>
      </c>
      <c r="S83" s="5"/>
    </row>
    <row r="84" spans="1:19" ht="12.75">
      <c r="A84" s="18">
        <v>81</v>
      </c>
      <c r="B84" s="5" t="s">
        <v>780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19</v>
      </c>
      <c r="N84" s="7"/>
      <c r="O84" s="7"/>
      <c r="P84" s="7"/>
      <c r="Q84" s="21">
        <f t="shared" si="6"/>
        <v>19</v>
      </c>
      <c r="R84" s="12">
        <f t="shared" si="7"/>
        <v>1</v>
      </c>
      <c r="S84" s="5"/>
    </row>
    <row r="85" spans="1:19" ht="12.75">
      <c r="A85" s="18">
        <v>82</v>
      </c>
      <c r="B85" s="5" t="s">
        <v>181</v>
      </c>
      <c r="C85" s="7">
        <v>6</v>
      </c>
      <c r="D85" s="7"/>
      <c r="E85" s="7"/>
      <c r="F85" s="7">
        <v>2</v>
      </c>
      <c r="G85" s="7"/>
      <c r="H85" s="7"/>
      <c r="I85" s="7"/>
      <c r="J85" s="7">
        <v>4</v>
      </c>
      <c r="K85" s="7"/>
      <c r="L85" s="7">
        <v>7</v>
      </c>
      <c r="M85" s="7"/>
      <c r="N85" s="7"/>
      <c r="O85" s="7"/>
      <c r="P85" s="7"/>
      <c r="Q85" s="21">
        <f t="shared" si="6"/>
        <v>19</v>
      </c>
      <c r="R85" s="12">
        <f t="shared" si="7"/>
        <v>4</v>
      </c>
      <c r="S85" s="5"/>
    </row>
    <row r="86" spans="1:19" ht="12.75">
      <c r="A86" s="18">
        <v>83</v>
      </c>
      <c r="B86" s="5" t="s">
        <v>408</v>
      </c>
      <c r="C86" s="7"/>
      <c r="D86" s="7"/>
      <c r="E86" s="7"/>
      <c r="F86" s="7"/>
      <c r="G86" s="7"/>
      <c r="H86" s="7">
        <v>13</v>
      </c>
      <c r="I86" s="7">
        <v>6</v>
      </c>
      <c r="J86" s="7"/>
      <c r="K86" s="7"/>
      <c r="L86" s="7"/>
      <c r="M86" s="7"/>
      <c r="N86" s="7"/>
      <c r="O86" s="7"/>
      <c r="P86" s="7"/>
      <c r="Q86" s="21">
        <f t="shared" si="6"/>
        <v>19</v>
      </c>
      <c r="R86" s="12">
        <f t="shared" si="7"/>
        <v>2</v>
      </c>
      <c r="S86" s="5"/>
    </row>
    <row r="87" spans="1:19" ht="12.75">
      <c r="A87" s="18">
        <v>84</v>
      </c>
      <c r="B87" s="5" t="s">
        <v>914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>
        <v>19</v>
      </c>
      <c r="P87" s="7"/>
      <c r="Q87" s="21">
        <f t="shared" si="6"/>
        <v>19</v>
      </c>
      <c r="R87" s="12">
        <f t="shared" si="7"/>
        <v>1</v>
      </c>
      <c r="S87" s="5"/>
    </row>
    <row r="88" spans="1:19" ht="12.75">
      <c r="A88" s="18">
        <v>85</v>
      </c>
      <c r="B88" s="5" t="s">
        <v>1031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v>18</v>
      </c>
      <c r="Q88" s="21">
        <f t="shared" si="6"/>
        <v>18</v>
      </c>
      <c r="R88" s="12">
        <f t="shared" si="7"/>
        <v>1</v>
      </c>
      <c r="S88" s="5"/>
    </row>
    <row r="89" spans="1:19" ht="12.75">
      <c r="A89" s="18">
        <v>86</v>
      </c>
      <c r="B89" s="5" t="s">
        <v>591</v>
      </c>
      <c r="C89" s="7"/>
      <c r="D89" s="7"/>
      <c r="E89" s="7"/>
      <c r="F89" s="7"/>
      <c r="G89" s="7"/>
      <c r="H89" s="7"/>
      <c r="I89" s="7"/>
      <c r="J89" s="7"/>
      <c r="K89" s="7">
        <v>3</v>
      </c>
      <c r="L89" s="7"/>
      <c r="M89" s="7">
        <v>15</v>
      </c>
      <c r="N89" s="7"/>
      <c r="O89" s="7"/>
      <c r="P89" s="7"/>
      <c r="Q89" s="21">
        <f t="shared" si="6"/>
        <v>18</v>
      </c>
      <c r="R89" s="12">
        <f t="shared" si="7"/>
        <v>2</v>
      </c>
      <c r="S89" s="5"/>
    </row>
    <row r="90" spans="1:19" ht="12.75">
      <c r="A90" s="18">
        <v>87</v>
      </c>
      <c r="B90" s="5" t="s">
        <v>826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>
        <v>18</v>
      </c>
      <c r="O90" s="7"/>
      <c r="P90" s="7"/>
      <c r="Q90" s="21">
        <f t="shared" si="6"/>
        <v>18</v>
      </c>
      <c r="R90" s="12">
        <f t="shared" si="7"/>
        <v>1</v>
      </c>
      <c r="S90" s="5"/>
    </row>
    <row r="91" spans="1:19" ht="12.75">
      <c r="A91" s="18">
        <v>88</v>
      </c>
      <c r="B91" s="5" t="s">
        <v>1032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v>17</v>
      </c>
      <c r="Q91" s="21">
        <f t="shared" si="6"/>
        <v>17</v>
      </c>
      <c r="R91" s="12">
        <f t="shared" si="7"/>
        <v>1</v>
      </c>
      <c r="S91" s="5"/>
    </row>
    <row r="92" spans="1:19" ht="12.75">
      <c r="A92" s="18">
        <v>89</v>
      </c>
      <c r="B92" s="5" t="s">
        <v>827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>
        <v>17</v>
      </c>
      <c r="O92" s="7"/>
      <c r="P92" s="7"/>
      <c r="Q92" s="21">
        <f t="shared" si="6"/>
        <v>17</v>
      </c>
      <c r="R92" s="12">
        <f t="shared" si="7"/>
        <v>1</v>
      </c>
      <c r="S92" s="5"/>
    </row>
    <row r="93" spans="1:19" ht="12.75">
      <c r="A93" s="18">
        <v>90</v>
      </c>
      <c r="B93" s="5" t="s">
        <v>404</v>
      </c>
      <c r="C93" s="7"/>
      <c r="D93" s="7"/>
      <c r="E93" s="7"/>
      <c r="F93" s="7"/>
      <c r="G93" s="7"/>
      <c r="H93" s="7">
        <v>17</v>
      </c>
      <c r="I93" s="7"/>
      <c r="J93" s="7"/>
      <c r="K93" s="7"/>
      <c r="L93" s="7"/>
      <c r="M93" s="7"/>
      <c r="N93" s="7"/>
      <c r="O93" s="7"/>
      <c r="P93" s="7"/>
      <c r="Q93" s="21">
        <f t="shared" si="6"/>
        <v>17</v>
      </c>
      <c r="R93" s="12">
        <f t="shared" si="7"/>
        <v>1</v>
      </c>
      <c r="S93" s="5"/>
    </row>
    <row r="94" spans="1:19" ht="12.75">
      <c r="A94" s="18">
        <v>91</v>
      </c>
      <c r="B94" s="5" t="s">
        <v>335</v>
      </c>
      <c r="C94" s="7">
        <v>4</v>
      </c>
      <c r="D94" s="7"/>
      <c r="E94" s="7">
        <v>13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21">
        <f t="shared" si="6"/>
        <v>17</v>
      </c>
      <c r="R94" s="12">
        <f t="shared" si="7"/>
        <v>2</v>
      </c>
      <c r="S94" s="5"/>
    </row>
    <row r="95" spans="1:19" ht="12.75">
      <c r="A95" s="18">
        <v>92</v>
      </c>
      <c r="B95" s="5" t="s">
        <v>583</v>
      </c>
      <c r="C95" s="7"/>
      <c r="D95" s="7"/>
      <c r="E95" s="7"/>
      <c r="F95" s="7"/>
      <c r="G95" s="7"/>
      <c r="H95" s="7"/>
      <c r="I95" s="7"/>
      <c r="J95" s="7"/>
      <c r="K95" s="7">
        <v>17</v>
      </c>
      <c r="L95" s="7"/>
      <c r="M95" s="7"/>
      <c r="N95" s="7"/>
      <c r="O95" s="7"/>
      <c r="P95" s="7"/>
      <c r="Q95" s="21">
        <f t="shared" si="6"/>
        <v>17</v>
      </c>
      <c r="R95" s="12">
        <f t="shared" si="7"/>
        <v>1</v>
      </c>
      <c r="S95" s="5"/>
    </row>
    <row r="96" spans="1:19" ht="12.75">
      <c r="A96" s="18">
        <v>93</v>
      </c>
      <c r="B96" s="5" t="s">
        <v>270</v>
      </c>
      <c r="C96" s="7"/>
      <c r="D96" s="7"/>
      <c r="E96" s="7">
        <v>8</v>
      </c>
      <c r="F96" s="7"/>
      <c r="G96" s="7"/>
      <c r="H96" s="7"/>
      <c r="I96" s="7"/>
      <c r="J96" s="7"/>
      <c r="K96" s="7"/>
      <c r="L96" s="7"/>
      <c r="M96" s="7"/>
      <c r="N96" s="7">
        <v>9</v>
      </c>
      <c r="O96" s="7"/>
      <c r="P96" s="7"/>
      <c r="Q96" s="21">
        <f t="shared" si="6"/>
        <v>17</v>
      </c>
      <c r="R96" s="12">
        <f t="shared" si="7"/>
        <v>2</v>
      </c>
      <c r="S96" s="5"/>
    </row>
    <row r="97" spans="1:19" ht="12.75">
      <c r="A97" s="18">
        <v>94</v>
      </c>
      <c r="B97" s="5" t="s">
        <v>405</v>
      </c>
      <c r="C97" s="7"/>
      <c r="D97" s="7"/>
      <c r="E97" s="7"/>
      <c r="F97" s="7"/>
      <c r="G97" s="7"/>
      <c r="H97" s="7">
        <v>16</v>
      </c>
      <c r="I97" s="7"/>
      <c r="J97" s="7"/>
      <c r="K97" s="7"/>
      <c r="L97" s="7"/>
      <c r="M97" s="7"/>
      <c r="N97" s="7"/>
      <c r="O97" s="7"/>
      <c r="P97" s="7"/>
      <c r="Q97" s="21">
        <f t="shared" si="6"/>
        <v>16</v>
      </c>
      <c r="R97" s="12">
        <f t="shared" si="7"/>
        <v>1</v>
      </c>
      <c r="S97" s="5"/>
    </row>
    <row r="98" spans="1:19" ht="12.75">
      <c r="A98" s="18">
        <v>95</v>
      </c>
      <c r="B98" s="5" t="s">
        <v>266</v>
      </c>
      <c r="C98" s="7"/>
      <c r="D98" s="7"/>
      <c r="E98" s="7">
        <v>16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21">
        <f t="shared" si="6"/>
        <v>16</v>
      </c>
      <c r="R98" s="12">
        <f t="shared" si="7"/>
        <v>1</v>
      </c>
      <c r="S98" s="5"/>
    </row>
    <row r="99" spans="1:19" ht="12.75">
      <c r="A99" s="18">
        <v>96</v>
      </c>
      <c r="B99" s="5" t="s">
        <v>1033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16</v>
      </c>
      <c r="Q99" s="21">
        <f t="shared" si="6"/>
        <v>16</v>
      </c>
      <c r="R99" s="12">
        <f t="shared" si="7"/>
        <v>1</v>
      </c>
      <c r="S99" s="5"/>
    </row>
    <row r="100" spans="1:19" ht="12.75">
      <c r="A100" s="18">
        <v>97</v>
      </c>
      <c r="B100" s="5" t="s">
        <v>915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16</v>
      </c>
      <c r="P100" s="7"/>
      <c r="Q100" s="21">
        <f t="shared" si="6"/>
        <v>16</v>
      </c>
      <c r="R100" s="12">
        <f t="shared" si="7"/>
        <v>1</v>
      </c>
      <c r="S100" s="5"/>
    </row>
    <row r="101" spans="1:19" ht="12.75">
      <c r="A101" s="18">
        <v>98</v>
      </c>
      <c r="B101" s="5" t="s">
        <v>916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>
        <v>15</v>
      </c>
      <c r="P101" s="7"/>
      <c r="Q101" s="21">
        <f t="shared" si="6"/>
        <v>15</v>
      </c>
      <c r="R101" s="12">
        <f t="shared" si="7"/>
        <v>1</v>
      </c>
      <c r="S101" s="5"/>
    </row>
    <row r="102" spans="1:19" ht="12.75">
      <c r="A102" s="18">
        <v>99</v>
      </c>
      <c r="B102" s="5" t="s">
        <v>647</v>
      </c>
      <c r="C102" s="7"/>
      <c r="D102" s="7"/>
      <c r="E102" s="7"/>
      <c r="F102" s="7"/>
      <c r="G102" s="7"/>
      <c r="H102" s="7"/>
      <c r="I102" s="7"/>
      <c r="J102" s="7"/>
      <c r="K102" s="7"/>
      <c r="L102" s="7">
        <v>15</v>
      </c>
      <c r="M102" s="7"/>
      <c r="N102" s="7"/>
      <c r="O102" s="7"/>
      <c r="P102" s="7"/>
      <c r="Q102" s="21">
        <f t="shared" si="6"/>
        <v>15</v>
      </c>
      <c r="R102" s="12">
        <f t="shared" si="7"/>
        <v>1</v>
      </c>
      <c r="S102" s="5"/>
    </row>
    <row r="103" spans="1:19" ht="12.75">
      <c r="A103" s="18">
        <v>100</v>
      </c>
      <c r="B103" s="5" t="s">
        <v>515</v>
      </c>
      <c r="C103" s="7"/>
      <c r="D103" s="7"/>
      <c r="E103" s="7"/>
      <c r="F103" s="7"/>
      <c r="G103" s="7"/>
      <c r="H103" s="7"/>
      <c r="I103" s="7">
        <v>15</v>
      </c>
      <c r="J103" s="7"/>
      <c r="K103" s="7"/>
      <c r="L103" s="7"/>
      <c r="M103" s="7"/>
      <c r="N103" s="7"/>
      <c r="O103" s="7"/>
      <c r="P103" s="7"/>
      <c r="Q103" s="21">
        <f t="shared" si="6"/>
        <v>15</v>
      </c>
      <c r="R103" s="12">
        <f t="shared" si="7"/>
        <v>1</v>
      </c>
      <c r="S103" s="5"/>
    </row>
    <row r="104" spans="1:19" ht="12.75">
      <c r="A104" s="18">
        <v>101</v>
      </c>
      <c r="B104" s="5" t="s">
        <v>828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15</v>
      </c>
      <c r="O104" s="7"/>
      <c r="P104" s="7"/>
      <c r="Q104" s="21">
        <f t="shared" si="6"/>
        <v>15</v>
      </c>
      <c r="R104" s="12">
        <f t="shared" si="7"/>
        <v>1</v>
      </c>
      <c r="S104" s="5"/>
    </row>
    <row r="105" spans="1:19" ht="12.75">
      <c r="A105" s="18">
        <v>102</v>
      </c>
      <c r="B105" s="5" t="s">
        <v>410</v>
      </c>
      <c r="C105" s="7"/>
      <c r="D105" s="7"/>
      <c r="E105" s="7"/>
      <c r="F105" s="7"/>
      <c r="G105" s="7"/>
      <c r="H105" s="7">
        <v>11</v>
      </c>
      <c r="I105" s="7"/>
      <c r="J105" s="7"/>
      <c r="K105" s="7"/>
      <c r="L105" s="7">
        <v>4</v>
      </c>
      <c r="M105" s="7"/>
      <c r="N105" s="7"/>
      <c r="O105" s="7"/>
      <c r="P105" s="7"/>
      <c r="Q105" s="21">
        <f t="shared" si="6"/>
        <v>15</v>
      </c>
      <c r="R105" s="12">
        <f t="shared" si="7"/>
        <v>2</v>
      </c>
      <c r="S105" s="5"/>
    </row>
    <row r="106" spans="1:19" ht="12.75">
      <c r="A106" s="18">
        <v>103</v>
      </c>
      <c r="B106" s="5" t="s">
        <v>407</v>
      </c>
      <c r="C106" s="7"/>
      <c r="D106" s="7"/>
      <c r="E106" s="7"/>
      <c r="F106" s="7"/>
      <c r="G106" s="7"/>
      <c r="H106" s="7">
        <v>14</v>
      </c>
      <c r="I106" s="7"/>
      <c r="J106" s="7"/>
      <c r="K106" s="7"/>
      <c r="L106" s="7"/>
      <c r="M106" s="7"/>
      <c r="N106" s="7"/>
      <c r="O106" s="7"/>
      <c r="P106" s="7"/>
      <c r="Q106" s="21">
        <f t="shared" si="6"/>
        <v>14</v>
      </c>
      <c r="R106" s="12">
        <f t="shared" si="7"/>
        <v>1</v>
      </c>
      <c r="S106" s="5"/>
    </row>
    <row r="107" spans="1:19" ht="12.75">
      <c r="A107" s="18">
        <v>104</v>
      </c>
      <c r="B107" s="5" t="s">
        <v>829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>
        <v>14</v>
      </c>
      <c r="O107" s="7"/>
      <c r="P107" s="7"/>
      <c r="Q107" s="21">
        <f t="shared" si="6"/>
        <v>14</v>
      </c>
      <c r="R107" s="12">
        <f t="shared" si="7"/>
        <v>1</v>
      </c>
      <c r="S107" s="5"/>
    </row>
    <row r="108" spans="1:19" ht="12.75">
      <c r="A108" s="18">
        <v>105</v>
      </c>
      <c r="B108" s="5" t="s">
        <v>648</v>
      </c>
      <c r="C108" s="7"/>
      <c r="D108" s="7"/>
      <c r="E108" s="7"/>
      <c r="F108" s="7"/>
      <c r="G108" s="7"/>
      <c r="H108" s="7"/>
      <c r="I108" s="7"/>
      <c r="J108" s="7"/>
      <c r="K108" s="7"/>
      <c r="L108" s="7">
        <v>14</v>
      </c>
      <c r="M108" s="7"/>
      <c r="N108" s="7"/>
      <c r="O108" s="7"/>
      <c r="P108" s="7"/>
      <c r="Q108" s="21">
        <f t="shared" si="6"/>
        <v>14</v>
      </c>
      <c r="R108" s="12">
        <f t="shared" si="7"/>
        <v>1</v>
      </c>
      <c r="S108" s="5"/>
    </row>
    <row r="109" spans="1:19" ht="12.75">
      <c r="A109" s="18">
        <v>106</v>
      </c>
      <c r="B109" s="5" t="s">
        <v>1035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14</v>
      </c>
      <c r="Q109" s="21">
        <f t="shared" si="6"/>
        <v>14</v>
      </c>
      <c r="R109" s="12">
        <f t="shared" si="7"/>
        <v>1</v>
      </c>
      <c r="S109" s="5"/>
    </row>
    <row r="110" spans="1:19" ht="12.75">
      <c r="A110" s="18">
        <v>107</v>
      </c>
      <c r="B110" s="5" t="s">
        <v>1036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13</v>
      </c>
      <c r="Q110" s="21">
        <f aca="true" t="shared" si="8" ref="Q110:Q141">SUM(C110:P110)</f>
        <v>13</v>
      </c>
      <c r="R110" s="12">
        <f aca="true" t="shared" si="9" ref="R110:R141">COUNT(C110:P110)</f>
        <v>1</v>
      </c>
      <c r="S110" s="5"/>
    </row>
    <row r="111" spans="1:19" ht="12.75">
      <c r="A111" s="18">
        <v>108</v>
      </c>
      <c r="B111" s="5" t="s">
        <v>781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>
        <v>13</v>
      </c>
      <c r="N111" s="7"/>
      <c r="O111" s="7"/>
      <c r="P111" s="7"/>
      <c r="Q111" s="21">
        <f t="shared" si="8"/>
        <v>13</v>
      </c>
      <c r="R111" s="12">
        <f t="shared" si="9"/>
        <v>1</v>
      </c>
      <c r="S111" s="5"/>
    </row>
    <row r="112" spans="1:19" ht="12.75">
      <c r="A112" s="18">
        <v>109</v>
      </c>
      <c r="B112" s="5" t="s">
        <v>649</v>
      </c>
      <c r="C112" s="7"/>
      <c r="D112" s="7"/>
      <c r="E112" s="7"/>
      <c r="F112" s="7"/>
      <c r="G112" s="7"/>
      <c r="H112" s="7"/>
      <c r="I112" s="7"/>
      <c r="J112" s="7"/>
      <c r="K112" s="7"/>
      <c r="L112" s="7">
        <v>13</v>
      </c>
      <c r="M112" s="7"/>
      <c r="N112" s="7"/>
      <c r="O112" s="7"/>
      <c r="P112" s="7"/>
      <c r="Q112" s="21">
        <f t="shared" si="8"/>
        <v>13</v>
      </c>
      <c r="R112" s="12">
        <f t="shared" si="9"/>
        <v>1</v>
      </c>
      <c r="S112" s="5"/>
    </row>
    <row r="113" spans="1:19" ht="12.75">
      <c r="A113" s="18">
        <v>110</v>
      </c>
      <c r="B113" s="5" t="s">
        <v>650</v>
      </c>
      <c r="C113" s="7"/>
      <c r="D113" s="7"/>
      <c r="E113" s="7"/>
      <c r="F113" s="7"/>
      <c r="G113" s="7"/>
      <c r="H113" s="7"/>
      <c r="I113" s="7"/>
      <c r="J113" s="7"/>
      <c r="K113" s="7"/>
      <c r="L113" s="7">
        <v>12</v>
      </c>
      <c r="M113" s="7"/>
      <c r="N113" s="7"/>
      <c r="O113" s="7"/>
      <c r="P113" s="7"/>
      <c r="Q113" s="21">
        <f t="shared" si="8"/>
        <v>12</v>
      </c>
      <c r="R113" s="12">
        <f t="shared" si="9"/>
        <v>1</v>
      </c>
      <c r="S113" s="5"/>
    </row>
    <row r="114" spans="1:19" ht="12.75">
      <c r="A114" s="18">
        <v>111</v>
      </c>
      <c r="B114" s="5" t="s">
        <v>830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>
        <v>12</v>
      </c>
      <c r="O114" s="7"/>
      <c r="P114" s="7"/>
      <c r="Q114" s="21">
        <f t="shared" si="8"/>
        <v>12</v>
      </c>
      <c r="R114" s="12">
        <f t="shared" si="9"/>
        <v>1</v>
      </c>
      <c r="S114" s="5"/>
    </row>
    <row r="115" spans="1:19" ht="12.75">
      <c r="A115" s="18">
        <v>112</v>
      </c>
      <c r="B115" s="5" t="s">
        <v>584</v>
      </c>
      <c r="C115" s="7"/>
      <c r="D115" s="7"/>
      <c r="E115" s="7"/>
      <c r="F115" s="7"/>
      <c r="G115" s="7"/>
      <c r="H115" s="7"/>
      <c r="I115" s="7"/>
      <c r="J115" s="7"/>
      <c r="K115" s="7">
        <v>12</v>
      </c>
      <c r="L115" s="7"/>
      <c r="M115" s="7"/>
      <c r="N115" s="7"/>
      <c r="O115" s="7"/>
      <c r="P115" s="7"/>
      <c r="Q115" s="21">
        <f t="shared" si="8"/>
        <v>12</v>
      </c>
      <c r="R115" s="12">
        <f t="shared" si="9"/>
        <v>1</v>
      </c>
      <c r="S115" s="5"/>
    </row>
    <row r="116" spans="1:19" ht="12.75">
      <c r="A116" s="18">
        <v>113</v>
      </c>
      <c r="B116" s="5" t="s">
        <v>1037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12</v>
      </c>
      <c r="Q116" s="21">
        <f t="shared" si="8"/>
        <v>12</v>
      </c>
      <c r="R116" s="12">
        <f t="shared" si="9"/>
        <v>1</v>
      </c>
      <c r="S116" s="5"/>
    </row>
    <row r="117" spans="1:19" ht="12.75">
      <c r="A117" s="18">
        <v>114</v>
      </c>
      <c r="B117" s="5" t="s">
        <v>409</v>
      </c>
      <c r="C117" s="7"/>
      <c r="D117" s="7"/>
      <c r="E117" s="7"/>
      <c r="F117" s="7"/>
      <c r="G117" s="7"/>
      <c r="H117" s="7">
        <v>12</v>
      </c>
      <c r="I117" s="7"/>
      <c r="J117" s="7"/>
      <c r="K117" s="7"/>
      <c r="L117" s="7"/>
      <c r="M117" s="7"/>
      <c r="N117" s="7"/>
      <c r="O117" s="7"/>
      <c r="P117" s="7"/>
      <c r="Q117" s="21">
        <f t="shared" si="8"/>
        <v>12</v>
      </c>
      <c r="R117" s="12">
        <f t="shared" si="9"/>
        <v>1</v>
      </c>
      <c r="S117" s="5"/>
    </row>
    <row r="118" spans="1:19" ht="12.75">
      <c r="A118" s="18">
        <v>115</v>
      </c>
      <c r="B118" s="5" t="s">
        <v>1038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11</v>
      </c>
      <c r="Q118" s="21">
        <f t="shared" si="8"/>
        <v>11</v>
      </c>
      <c r="R118" s="12">
        <f t="shared" si="9"/>
        <v>1</v>
      </c>
      <c r="S118" s="5"/>
    </row>
    <row r="119" spans="1:19" ht="12.75">
      <c r="A119" s="18">
        <v>116</v>
      </c>
      <c r="B119" s="5" t="s">
        <v>917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>
        <v>11</v>
      </c>
      <c r="P119" s="7"/>
      <c r="Q119" s="21">
        <f t="shared" si="8"/>
        <v>11</v>
      </c>
      <c r="R119" s="12">
        <f t="shared" si="9"/>
        <v>1</v>
      </c>
      <c r="S119" s="5"/>
    </row>
    <row r="120" spans="1:19" ht="12.75">
      <c r="A120" s="18">
        <v>117</v>
      </c>
      <c r="B120" s="5" t="s">
        <v>782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>
        <v>11</v>
      </c>
      <c r="N120" s="7"/>
      <c r="O120" s="7"/>
      <c r="P120" s="7"/>
      <c r="Q120" s="21">
        <f t="shared" si="8"/>
        <v>11</v>
      </c>
      <c r="R120" s="12">
        <f t="shared" si="9"/>
        <v>1</v>
      </c>
      <c r="S120" s="5"/>
    </row>
    <row r="121" spans="1:19" ht="12.75">
      <c r="A121" s="18">
        <v>118</v>
      </c>
      <c r="B121" s="5" t="s">
        <v>269</v>
      </c>
      <c r="C121" s="7"/>
      <c r="D121" s="7"/>
      <c r="E121" s="7">
        <v>11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21">
        <f t="shared" si="8"/>
        <v>11</v>
      </c>
      <c r="R121" s="12">
        <f t="shared" si="9"/>
        <v>1</v>
      </c>
      <c r="S121" s="5"/>
    </row>
    <row r="122" spans="1:19" ht="12.75">
      <c r="A122" s="18">
        <v>119</v>
      </c>
      <c r="B122" s="5" t="s">
        <v>414</v>
      </c>
      <c r="C122" s="7"/>
      <c r="D122" s="7"/>
      <c r="E122" s="7"/>
      <c r="F122" s="7"/>
      <c r="G122" s="7"/>
      <c r="H122" s="7">
        <v>6</v>
      </c>
      <c r="I122" s="7"/>
      <c r="J122" s="7"/>
      <c r="K122" s="7"/>
      <c r="L122" s="7">
        <v>5</v>
      </c>
      <c r="M122" s="7"/>
      <c r="N122" s="7"/>
      <c r="O122" s="7"/>
      <c r="P122" s="7"/>
      <c r="Q122" s="21">
        <f t="shared" si="8"/>
        <v>11</v>
      </c>
      <c r="R122" s="12">
        <f t="shared" si="9"/>
        <v>2</v>
      </c>
      <c r="S122" s="5"/>
    </row>
    <row r="123" spans="1:19" ht="12.75">
      <c r="A123" s="18">
        <v>120</v>
      </c>
      <c r="B123" s="5" t="s">
        <v>275</v>
      </c>
      <c r="C123" s="7"/>
      <c r="D123" s="7"/>
      <c r="E123" s="7">
        <v>1</v>
      </c>
      <c r="F123" s="7"/>
      <c r="G123" s="7"/>
      <c r="H123" s="7"/>
      <c r="I123" s="7">
        <v>1</v>
      </c>
      <c r="J123" s="7"/>
      <c r="K123" s="7">
        <v>2</v>
      </c>
      <c r="L123" s="7"/>
      <c r="M123" s="7">
        <v>7</v>
      </c>
      <c r="N123" s="7"/>
      <c r="O123" s="7"/>
      <c r="P123" s="7"/>
      <c r="Q123" s="21">
        <f t="shared" si="8"/>
        <v>11</v>
      </c>
      <c r="R123" s="12">
        <f t="shared" si="9"/>
        <v>4</v>
      </c>
      <c r="S123" s="5"/>
    </row>
    <row r="124" spans="1:19" ht="12.75">
      <c r="A124" s="18">
        <v>121</v>
      </c>
      <c r="B124" s="5" t="s">
        <v>183</v>
      </c>
      <c r="C124" s="7">
        <v>3</v>
      </c>
      <c r="D124" s="7"/>
      <c r="E124" s="7"/>
      <c r="F124" s="7"/>
      <c r="G124" s="7"/>
      <c r="H124" s="7">
        <v>8</v>
      </c>
      <c r="I124" s="7"/>
      <c r="J124" s="7"/>
      <c r="K124" s="7"/>
      <c r="L124" s="7"/>
      <c r="M124" s="7"/>
      <c r="N124" s="7"/>
      <c r="O124" s="7"/>
      <c r="P124" s="7"/>
      <c r="Q124" s="21">
        <f t="shared" si="8"/>
        <v>11</v>
      </c>
      <c r="R124" s="12">
        <f t="shared" si="9"/>
        <v>2</v>
      </c>
      <c r="S124" s="5"/>
    </row>
    <row r="125" spans="1:19" ht="12.75">
      <c r="A125" s="18">
        <v>122</v>
      </c>
      <c r="B125" s="5" t="s">
        <v>586</v>
      </c>
      <c r="C125" s="7"/>
      <c r="D125" s="7"/>
      <c r="E125" s="7"/>
      <c r="F125" s="7"/>
      <c r="G125" s="7"/>
      <c r="H125" s="7"/>
      <c r="I125" s="7"/>
      <c r="J125" s="7"/>
      <c r="K125" s="7">
        <v>10</v>
      </c>
      <c r="L125" s="7"/>
      <c r="M125" s="7"/>
      <c r="N125" s="7"/>
      <c r="O125" s="7"/>
      <c r="P125" s="7"/>
      <c r="Q125" s="21">
        <f t="shared" si="8"/>
        <v>10</v>
      </c>
      <c r="R125" s="12">
        <f t="shared" si="9"/>
        <v>1</v>
      </c>
      <c r="S125" s="5"/>
    </row>
    <row r="126" spans="1:19" ht="12.75">
      <c r="A126" s="18">
        <v>123</v>
      </c>
      <c r="B126" s="5" t="s">
        <v>1039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>
        <v>10</v>
      </c>
      <c r="Q126" s="21">
        <f t="shared" si="8"/>
        <v>10</v>
      </c>
      <c r="R126" s="12">
        <f t="shared" si="9"/>
        <v>1</v>
      </c>
      <c r="S126" s="5"/>
    </row>
    <row r="127" spans="1:19" ht="12.75">
      <c r="A127" s="18">
        <v>124</v>
      </c>
      <c r="B127" s="5" t="s">
        <v>918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>
        <v>10</v>
      </c>
      <c r="P127" s="7"/>
      <c r="Q127" s="21">
        <f t="shared" si="8"/>
        <v>10</v>
      </c>
      <c r="R127" s="12">
        <f t="shared" si="9"/>
        <v>1</v>
      </c>
      <c r="S127" s="5"/>
    </row>
    <row r="128" spans="1:19" ht="12.75">
      <c r="A128" s="18">
        <v>125</v>
      </c>
      <c r="B128" s="5" t="s">
        <v>411</v>
      </c>
      <c r="C128" s="7"/>
      <c r="D128" s="7"/>
      <c r="E128" s="7"/>
      <c r="F128" s="7"/>
      <c r="G128" s="7"/>
      <c r="H128" s="7">
        <v>10</v>
      </c>
      <c r="I128" s="7"/>
      <c r="J128" s="7"/>
      <c r="K128" s="7"/>
      <c r="L128" s="7"/>
      <c r="M128" s="7"/>
      <c r="N128" s="7"/>
      <c r="O128" s="7"/>
      <c r="P128" s="7"/>
      <c r="Q128" s="21">
        <f t="shared" si="8"/>
        <v>10</v>
      </c>
      <c r="R128" s="12">
        <f t="shared" si="9"/>
        <v>1</v>
      </c>
      <c r="S128" s="5"/>
    </row>
    <row r="129" spans="1:19" ht="12.75">
      <c r="A129" s="18">
        <v>126</v>
      </c>
      <c r="B129" s="5" t="s">
        <v>831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>
        <v>10</v>
      </c>
      <c r="O129" s="7"/>
      <c r="P129" s="7"/>
      <c r="Q129" s="21">
        <f t="shared" si="8"/>
        <v>10</v>
      </c>
      <c r="R129" s="12">
        <f t="shared" si="9"/>
        <v>1</v>
      </c>
      <c r="S129" s="5"/>
    </row>
    <row r="130" spans="1:19" ht="12.75">
      <c r="A130" s="18">
        <v>127</v>
      </c>
      <c r="B130" s="5" t="s">
        <v>273</v>
      </c>
      <c r="C130" s="7"/>
      <c r="D130" s="7"/>
      <c r="E130" s="7">
        <v>3</v>
      </c>
      <c r="F130" s="7"/>
      <c r="G130" s="7"/>
      <c r="H130" s="7"/>
      <c r="I130" s="7"/>
      <c r="J130" s="7"/>
      <c r="K130" s="7"/>
      <c r="L130" s="7"/>
      <c r="M130" s="7"/>
      <c r="N130" s="7">
        <v>6</v>
      </c>
      <c r="O130" s="7"/>
      <c r="P130" s="7"/>
      <c r="Q130" s="21">
        <f t="shared" si="8"/>
        <v>9</v>
      </c>
      <c r="R130" s="12">
        <f t="shared" si="9"/>
        <v>2</v>
      </c>
      <c r="S130" s="5"/>
    </row>
    <row r="131" spans="1:19" ht="12.75">
      <c r="A131" s="18">
        <v>128</v>
      </c>
      <c r="B131" s="5" t="s">
        <v>783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>
        <v>9</v>
      </c>
      <c r="N131" s="7"/>
      <c r="O131" s="7"/>
      <c r="P131" s="7"/>
      <c r="Q131" s="21">
        <f t="shared" si="8"/>
        <v>9</v>
      </c>
      <c r="R131" s="12">
        <f t="shared" si="9"/>
        <v>1</v>
      </c>
      <c r="S131" s="5"/>
    </row>
    <row r="132" spans="1:19" ht="12.75">
      <c r="A132" s="18">
        <v>129</v>
      </c>
      <c r="B132" s="5" t="s">
        <v>1040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9</v>
      </c>
      <c r="Q132" s="21">
        <f t="shared" si="8"/>
        <v>9</v>
      </c>
      <c r="R132" s="12">
        <f t="shared" si="9"/>
        <v>1</v>
      </c>
      <c r="S132" s="5"/>
    </row>
    <row r="133" spans="1:19" ht="12.75">
      <c r="A133" s="18">
        <v>130</v>
      </c>
      <c r="B133" s="5" t="s">
        <v>412</v>
      </c>
      <c r="C133" s="7"/>
      <c r="D133" s="7"/>
      <c r="E133" s="7"/>
      <c r="F133" s="7"/>
      <c r="G133" s="7"/>
      <c r="H133" s="7">
        <v>9</v>
      </c>
      <c r="I133" s="7"/>
      <c r="J133" s="7"/>
      <c r="K133" s="7"/>
      <c r="L133" s="7"/>
      <c r="M133" s="7"/>
      <c r="N133" s="7"/>
      <c r="O133" s="7"/>
      <c r="P133" s="7"/>
      <c r="Q133" s="21">
        <f t="shared" si="8"/>
        <v>9</v>
      </c>
      <c r="R133" s="12">
        <f t="shared" si="9"/>
        <v>1</v>
      </c>
      <c r="S133" s="5"/>
    </row>
    <row r="134" spans="1:19" ht="12.75">
      <c r="A134" s="18">
        <v>131</v>
      </c>
      <c r="B134" s="5" t="s">
        <v>919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>
        <v>9</v>
      </c>
      <c r="P134" s="7"/>
      <c r="Q134" s="21">
        <f t="shared" si="8"/>
        <v>9</v>
      </c>
      <c r="R134" s="12">
        <f t="shared" si="9"/>
        <v>1</v>
      </c>
      <c r="S134" s="5"/>
    </row>
    <row r="135" spans="1:19" ht="12.75">
      <c r="A135" s="18">
        <v>132</v>
      </c>
      <c r="B135" s="5" t="s">
        <v>587</v>
      </c>
      <c r="C135" s="7"/>
      <c r="D135" s="7"/>
      <c r="E135" s="7"/>
      <c r="F135" s="7"/>
      <c r="G135" s="7"/>
      <c r="H135" s="7"/>
      <c r="I135" s="7"/>
      <c r="J135" s="7"/>
      <c r="K135" s="7">
        <v>9</v>
      </c>
      <c r="L135" s="7"/>
      <c r="M135" s="7"/>
      <c r="N135" s="7"/>
      <c r="O135" s="7"/>
      <c r="P135" s="7"/>
      <c r="Q135" s="21">
        <f t="shared" si="8"/>
        <v>9</v>
      </c>
      <c r="R135" s="12">
        <f t="shared" si="9"/>
        <v>1</v>
      </c>
      <c r="S135" s="5"/>
    </row>
    <row r="136" spans="1:19" ht="12.75">
      <c r="A136" s="18">
        <v>133</v>
      </c>
      <c r="B136" s="5" t="s">
        <v>651</v>
      </c>
      <c r="C136" s="7"/>
      <c r="D136" s="7"/>
      <c r="E136" s="7"/>
      <c r="F136" s="7"/>
      <c r="G136" s="7"/>
      <c r="H136" s="7"/>
      <c r="I136" s="7"/>
      <c r="J136" s="7"/>
      <c r="K136" s="7"/>
      <c r="L136" s="7">
        <v>8</v>
      </c>
      <c r="M136" s="7"/>
      <c r="N136" s="7"/>
      <c r="O136" s="7"/>
      <c r="P136" s="7"/>
      <c r="Q136" s="21">
        <f t="shared" si="8"/>
        <v>8</v>
      </c>
      <c r="R136" s="12">
        <f t="shared" si="9"/>
        <v>1</v>
      </c>
      <c r="S136" s="5"/>
    </row>
    <row r="137" spans="1:19" ht="12.75">
      <c r="A137" s="18">
        <v>134</v>
      </c>
      <c r="B137" s="5" t="s">
        <v>1041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8</v>
      </c>
      <c r="Q137" s="21">
        <f t="shared" si="8"/>
        <v>8</v>
      </c>
      <c r="R137" s="12">
        <f t="shared" si="9"/>
        <v>1</v>
      </c>
      <c r="S137" s="5"/>
    </row>
    <row r="138" spans="1:19" ht="12.75">
      <c r="A138" s="18">
        <v>135</v>
      </c>
      <c r="B138" s="5" t="s">
        <v>832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>
        <v>8</v>
      </c>
      <c r="O138" s="7"/>
      <c r="P138" s="7"/>
      <c r="Q138" s="21">
        <f t="shared" si="8"/>
        <v>8</v>
      </c>
      <c r="R138" s="12">
        <f t="shared" si="9"/>
        <v>1</v>
      </c>
      <c r="S138" s="5"/>
    </row>
    <row r="139" spans="1:19" ht="12.75">
      <c r="A139" s="18">
        <v>136</v>
      </c>
      <c r="B139" s="5" t="s">
        <v>920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>
        <v>8</v>
      </c>
      <c r="P139" s="7"/>
      <c r="Q139" s="21">
        <f t="shared" si="8"/>
        <v>8</v>
      </c>
      <c r="R139" s="12">
        <f t="shared" si="9"/>
        <v>1</v>
      </c>
      <c r="S139" s="5"/>
    </row>
    <row r="140" spans="1:19" ht="12.75">
      <c r="A140" s="18">
        <v>137</v>
      </c>
      <c r="B140" s="5" t="s">
        <v>921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>
        <v>7</v>
      </c>
      <c r="P140" s="7"/>
      <c r="Q140" s="21">
        <f t="shared" si="8"/>
        <v>7</v>
      </c>
      <c r="R140" s="12">
        <f t="shared" si="9"/>
        <v>1</v>
      </c>
      <c r="S140" s="5"/>
    </row>
    <row r="141" spans="1:19" ht="12.75">
      <c r="A141" s="18">
        <v>138</v>
      </c>
      <c r="B141" s="5" t="s">
        <v>833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>
        <v>7</v>
      </c>
      <c r="O141" s="7"/>
      <c r="P141" s="7"/>
      <c r="Q141" s="21">
        <f t="shared" si="8"/>
        <v>7</v>
      </c>
      <c r="R141" s="12">
        <f t="shared" si="9"/>
        <v>1</v>
      </c>
      <c r="S141" s="5"/>
    </row>
    <row r="142" spans="1:19" ht="12.75">
      <c r="A142" s="18">
        <v>139</v>
      </c>
      <c r="B142" s="5" t="s">
        <v>1042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7</v>
      </c>
      <c r="Q142" s="21">
        <f aca="true" t="shared" si="10" ref="Q142:Q173">SUM(C142:P142)</f>
        <v>7</v>
      </c>
      <c r="R142" s="12">
        <f aca="true" t="shared" si="11" ref="R142:R176">COUNT(C142:P142)</f>
        <v>1</v>
      </c>
      <c r="S142" s="5"/>
    </row>
    <row r="143" spans="1:19" ht="12.75">
      <c r="A143" s="18">
        <v>140</v>
      </c>
      <c r="B143" s="5" t="s">
        <v>413</v>
      </c>
      <c r="C143" s="7"/>
      <c r="D143" s="7"/>
      <c r="E143" s="7"/>
      <c r="F143" s="7"/>
      <c r="G143" s="7"/>
      <c r="H143" s="7">
        <v>7</v>
      </c>
      <c r="I143" s="7"/>
      <c r="J143" s="7"/>
      <c r="K143" s="7"/>
      <c r="L143" s="7"/>
      <c r="M143" s="7"/>
      <c r="N143" s="7"/>
      <c r="O143" s="7"/>
      <c r="P143" s="7"/>
      <c r="Q143" s="21">
        <f t="shared" si="10"/>
        <v>7</v>
      </c>
      <c r="R143" s="12">
        <f t="shared" si="11"/>
        <v>1</v>
      </c>
      <c r="S143" s="5"/>
    </row>
    <row r="144" spans="1:19" ht="12.75">
      <c r="A144" s="18">
        <v>141</v>
      </c>
      <c r="B144" s="5" t="s">
        <v>516</v>
      </c>
      <c r="C144" s="7"/>
      <c r="D144" s="7"/>
      <c r="E144" s="7"/>
      <c r="F144" s="7"/>
      <c r="G144" s="7"/>
      <c r="H144" s="7"/>
      <c r="I144" s="7">
        <v>7</v>
      </c>
      <c r="J144" s="7"/>
      <c r="K144" s="7"/>
      <c r="L144" s="7"/>
      <c r="M144" s="7"/>
      <c r="N144" s="7"/>
      <c r="O144" s="7"/>
      <c r="P144" s="7"/>
      <c r="Q144" s="21">
        <f t="shared" si="10"/>
        <v>7</v>
      </c>
      <c r="R144" s="12">
        <f t="shared" si="11"/>
        <v>1</v>
      </c>
      <c r="S144" s="5"/>
    </row>
    <row r="145" spans="1:19" ht="12.75">
      <c r="A145" s="18">
        <v>142</v>
      </c>
      <c r="B145" s="5" t="s">
        <v>784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>
        <v>6</v>
      </c>
      <c r="N145" s="7"/>
      <c r="O145" s="7"/>
      <c r="P145" s="7"/>
      <c r="Q145" s="21">
        <f t="shared" si="10"/>
        <v>6</v>
      </c>
      <c r="R145" s="12">
        <f t="shared" si="11"/>
        <v>1</v>
      </c>
      <c r="S145" s="5"/>
    </row>
    <row r="146" spans="1:19" ht="12.75">
      <c r="A146" s="18">
        <v>143</v>
      </c>
      <c r="B146" s="5" t="s">
        <v>785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>
        <v>5</v>
      </c>
      <c r="N146" s="7">
        <v>1</v>
      </c>
      <c r="O146" s="7"/>
      <c r="P146" s="7"/>
      <c r="Q146" s="21">
        <f t="shared" si="10"/>
        <v>6</v>
      </c>
      <c r="R146" s="12">
        <f t="shared" si="11"/>
        <v>2</v>
      </c>
      <c r="S146" s="5"/>
    </row>
    <row r="147" spans="1:19" ht="12.75">
      <c r="A147" s="18">
        <v>144</v>
      </c>
      <c r="B147" s="5" t="s">
        <v>922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>
        <v>6</v>
      </c>
      <c r="P147" s="7"/>
      <c r="Q147" s="21">
        <f t="shared" si="10"/>
        <v>6</v>
      </c>
      <c r="R147" s="12">
        <f t="shared" si="11"/>
        <v>1</v>
      </c>
      <c r="S147" s="5"/>
    </row>
    <row r="148" spans="1:19" ht="12.75">
      <c r="A148" s="18">
        <v>145</v>
      </c>
      <c r="B148" s="5" t="s">
        <v>1043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6</v>
      </c>
      <c r="Q148" s="21">
        <f t="shared" si="10"/>
        <v>6</v>
      </c>
      <c r="R148" s="12">
        <f t="shared" si="11"/>
        <v>1</v>
      </c>
      <c r="S148" s="5"/>
    </row>
    <row r="149" spans="1:19" ht="12.75">
      <c r="A149" s="18">
        <v>146</v>
      </c>
      <c r="B149" s="5" t="s">
        <v>834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>
        <v>5</v>
      </c>
      <c r="O149" s="7"/>
      <c r="P149" s="7"/>
      <c r="Q149" s="21">
        <f t="shared" si="10"/>
        <v>5</v>
      </c>
      <c r="R149" s="12">
        <f t="shared" si="11"/>
        <v>1</v>
      </c>
      <c r="S149" s="5"/>
    </row>
    <row r="150" spans="1:19" ht="12.75">
      <c r="A150" s="18">
        <v>147</v>
      </c>
      <c r="B150" s="5" t="s">
        <v>271</v>
      </c>
      <c r="C150" s="7"/>
      <c r="D150" s="7"/>
      <c r="E150" s="7">
        <v>5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21">
        <f t="shared" si="10"/>
        <v>5</v>
      </c>
      <c r="R150" s="12">
        <f t="shared" si="11"/>
        <v>1</v>
      </c>
      <c r="S150" s="5"/>
    </row>
    <row r="151" spans="1:19" ht="12.75">
      <c r="A151" s="18">
        <v>148</v>
      </c>
      <c r="B151" s="5" t="s">
        <v>923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>
        <v>5</v>
      </c>
      <c r="P151" s="7"/>
      <c r="Q151" s="21">
        <f t="shared" si="10"/>
        <v>5</v>
      </c>
      <c r="R151" s="12">
        <f t="shared" si="11"/>
        <v>1</v>
      </c>
      <c r="S151" s="5"/>
    </row>
    <row r="152" spans="1:19" ht="12.75">
      <c r="A152" s="18">
        <v>149</v>
      </c>
      <c r="B152" s="5" t="s">
        <v>415</v>
      </c>
      <c r="C152" s="7"/>
      <c r="D152" s="7"/>
      <c r="E152" s="7"/>
      <c r="F152" s="7"/>
      <c r="G152" s="7"/>
      <c r="H152" s="7">
        <v>5</v>
      </c>
      <c r="I152" s="7"/>
      <c r="J152" s="7"/>
      <c r="K152" s="7"/>
      <c r="L152" s="7"/>
      <c r="M152" s="7"/>
      <c r="N152" s="7"/>
      <c r="O152" s="7"/>
      <c r="P152" s="7"/>
      <c r="Q152" s="21">
        <f t="shared" si="10"/>
        <v>5</v>
      </c>
      <c r="R152" s="12">
        <f t="shared" si="11"/>
        <v>1</v>
      </c>
      <c r="S152" s="5"/>
    </row>
    <row r="153" spans="1:19" ht="12.75">
      <c r="A153" s="18">
        <v>150</v>
      </c>
      <c r="B153" s="5" t="s">
        <v>416</v>
      </c>
      <c r="C153" s="7"/>
      <c r="D153" s="7"/>
      <c r="E153" s="7"/>
      <c r="F153" s="7"/>
      <c r="G153" s="7"/>
      <c r="H153" s="7">
        <v>4</v>
      </c>
      <c r="I153" s="7"/>
      <c r="J153" s="7"/>
      <c r="K153" s="7"/>
      <c r="L153" s="7"/>
      <c r="M153" s="7"/>
      <c r="N153" s="7"/>
      <c r="O153" s="7"/>
      <c r="P153" s="7"/>
      <c r="Q153" s="21">
        <f t="shared" si="10"/>
        <v>4</v>
      </c>
      <c r="R153" s="12">
        <f t="shared" si="11"/>
        <v>1</v>
      </c>
      <c r="S153" s="5"/>
    </row>
    <row r="154" spans="1:19" ht="12.75">
      <c r="A154" s="18">
        <v>151</v>
      </c>
      <c r="B154" s="5" t="s">
        <v>272</v>
      </c>
      <c r="C154" s="7"/>
      <c r="D154" s="7"/>
      <c r="E154" s="7">
        <v>4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21">
        <f t="shared" si="10"/>
        <v>4</v>
      </c>
      <c r="R154" s="12">
        <f t="shared" si="11"/>
        <v>1</v>
      </c>
      <c r="S154" s="5"/>
    </row>
    <row r="155" spans="1:19" ht="12.75">
      <c r="A155" s="18">
        <v>152</v>
      </c>
      <c r="B155" s="5" t="s">
        <v>786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>
        <v>4</v>
      </c>
      <c r="N155" s="7"/>
      <c r="O155" s="7"/>
      <c r="P155" s="7"/>
      <c r="Q155" s="21">
        <f t="shared" si="10"/>
        <v>4</v>
      </c>
      <c r="R155" s="12">
        <f t="shared" si="11"/>
        <v>1</v>
      </c>
      <c r="S155" s="5"/>
    </row>
    <row r="156" spans="1:19" ht="12.75">
      <c r="A156" s="18">
        <v>153</v>
      </c>
      <c r="B156" s="5" t="s">
        <v>517</v>
      </c>
      <c r="C156" s="7"/>
      <c r="D156" s="7"/>
      <c r="E156" s="7"/>
      <c r="F156" s="7"/>
      <c r="G156" s="7"/>
      <c r="H156" s="7"/>
      <c r="I156" s="7">
        <v>4</v>
      </c>
      <c r="J156" s="7"/>
      <c r="K156" s="7"/>
      <c r="L156" s="7"/>
      <c r="M156" s="7"/>
      <c r="N156" s="7"/>
      <c r="O156" s="7"/>
      <c r="P156" s="7"/>
      <c r="Q156" s="21">
        <f t="shared" si="10"/>
        <v>4</v>
      </c>
      <c r="R156" s="12">
        <f t="shared" si="11"/>
        <v>1</v>
      </c>
      <c r="S156" s="5"/>
    </row>
    <row r="157" spans="1:19" ht="12.75">
      <c r="A157" s="18">
        <v>154</v>
      </c>
      <c r="B157" s="5" t="s">
        <v>592</v>
      </c>
      <c r="C157" s="7"/>
      <c r="D157" s="7"/>
      <c r="E157" s="7"/>
      <c r="F157" s="7"/>
      <c r="G157" s="7"/>
      <c r="H157" s="7"/>
      <c r="I157" s="7"/>
      <c r="J157" s="7"/>
      <c r="K157" s="7">
        <v>1</v>
      </c>
      <c r="L157" s="7"/>
      <c r="M157" s="7">
        <v>3</v>
      </c>
      <c r="N157" s="7"/>
      <c r="O157" s="7"/>
      <c r="P157" s="7"/>
      <c r="Q157" s="21">
        <f t="shared" si="10"/>
        <v>4</v>
      </c>
      <c r="R157" s="12">
        <f t="shared" si="11"/>
        <v>2</v>
      </c>
      <c r="S157" s="5"/>
    </row>
    <row r="158" spans="1:19" ht="12.75">
      <c r="A158" s="18">
        <v>155</v>
      </c>
      <c r="B158" s="5" t="s">
        <v>924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>
        <v>4</v>
      </c>
      <c r="P158" s="7"/>
      <c r="Q158" s="21">
        <f t="shared" si="10"/>
        <v>4</v>
      </c>
      <c r="R158" s="12">
        <f t="shared" si="11"/>
        <v>1</v>
      </c>
      <c r="S158" s="5"/>
    </row>
    <row r="159" spans="1:19" ht="12.75">
      <c r="A159" s="18">
        <v>156</v>
      </c>
      <c r="B159" s="5" t="s">
        <v>417</v>
      </c>
      <c r="C159" s="7"/>
      <c r="D159" s="7"/>
      <c r="E159" s="7"/>
      <c r="F159" s="7"/>
      <c r="G159" s="7"/>
      <c r="H159" s="7">
        <v>3</v>
      </c>
      <c r="I159" s="7"/>
      <c r="J159" s="7"/>
      <c r="K159" s="7"/>
      <c r="L159" s="7"/>
      <c r="M159" s="7"/>
      <c r="N159" s="7"/>
      <c r="O159" s="7"/>
      <c r="P159" s="7"/>
      <c r="Q159" s="21">
        <f t="shared" si="10"/>
        <v>3</v>
      </c>
      <c r="R159" s="12">
        <f t="shared" si="11"/>
        <v>1</v>
      </c>
      <c r="S159" s="5"/>
    </row>
    <row r="160" spans="1:19" ht="12.75">
      <c r="A160" s="18">
        <v>157</v>
      </c>
      <c r="B160" s="5" t="s">
        <v>1046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>
        <v>3</v>
      </c>
      <c r="Q160" s="21">
        <f t="shared" si="10"/>
        <v>3</v>
      </c>
      <c r="R160" s="12">
        <f t="shared" si="11"/>
        <v>1</v>
      </c>
      <c r="S160" s="5"/>
    </row>
    <row r="161" spans="1:19" ht="12.75">
      <c r="A161" s="18">
        <v>158</v>
      </c>
      <c r="B161" s="5" t="s">
        <v>349</v>
      </c>
      <c r="C161" s="7"/>
      <c r="D161" s="7"/>
      <c r="E161" s="7"/>
      <c r="F161" s="7">
        <v>3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21">
        <f t="shared" si="10"/>
        <v>3</v>
      </c>
      <c r="R161" s="12">
        <f t="shared" si="11"/>
        <v>1</v>
      </c>
      <c r="S161" s="5"/>
    </row>
    <row r="162" spans="1:19" ht="12.75">
      <c r="A162" s="18">
        <v>159</v>
      </c>
      <c r="B162" s="5" t="s">
        <v>652</v>
      </c>
      <c r="C162" s="7"/>
      <c r="D162" s="7"/>
      <c r="E162" s="7"/>
      <c r="F162" s="7"/>
      <c r="G162" s="7"/>
      <c r="H162" s="7"/>
      <c r="I162" s="7"/>
      <c r="J162" s="7"/>
      <c r="K162" s="7"/>
      <c r="L162" s="7">
        <v>3</v>
      </c>
      <c r="M162" s="7"/>
      <c r="N162" s="7"/>
      <c r="O162" s="7"/>
      <c r="P162" s="7"/>
      <c r="Q162" s="21">
        <f t="shared" si="10"/>
        <v>3</v>
      </c>
      <c r="R162" s="12">
        <f t="shared" si="11"/>
        <v>1</v>
      </c>
      <c r="S162" s="5"/>
    </row>
    <row r="163" spans="1:19" ht="12.75">
      <c r="A163" s="18">
        <v>160</v>
      </c>
      <c r="B163" s="5" t="s">
        <v>925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>
        <v>3</v>
      </c>
      <c r="P163" s="7"/>
      <c r="Q163" s="21">
        <f t="shared" si="10"/>
        <v>3</v>
      </c>
      <c r="R163" s="12">
        <f t="shared" si="11"/>
        <v>1</v>
      </c>
      <c r="S163" s="5"/>
    </row>
    <row r="164" spans="1:19" ht="12.75">
      <c r="A164" s="18">
        <v>161</v>
      </c>
      <c r="B164" s="5" t="s">
        <v>593</v>
      </c>
      <c r="C164" s="7"/>
      <c r="D164" s="7"/>
      <c r="E164" s="7"/>
      <c r="F164" s="7"/>
      <c r="G164" s="7"/>
      <c r="H164" s="7"/>
      <c r="I164" s="7"/>
      <c r="J164" s="7">
        <v>2</v>
      </c>
      <c r="K164" s="7"/>
      <c r="L164" s="7"/>
      <c r="M164" s="7"/>
      <c r="N164" s="7"/>
      <c r="O164" s="7"/>
      <c r="P164" s="7"/>
      <c r="Q164" s="21">
        <f t="shared" si="10"/>
        <v>2</v>
      </c>
      <c r="R164" s="12">
        <f t="shared" si="11"/>
        <v>1</v>
      </c>
      <c r="S164" s="5"/>
    </row>
    <row r="165" spans="1:19" ht="12.75">
      <c r="A165" s="18">
        <v>162</v>
      </c>
      <c r="B165" s="5" t="s">
        <v>274</v>
      </c>
      <c r="C165" s="7"/>
      <c r="D165" s="7"/>
      <c r="E165" s="7">
        <v>2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21">
        <f t="shared" si="10"/>
        <v>2</v>
      </c>
      <c r="R165" s="12">
        <f t="shared" si="11"/>
        <v>1</v>
      </c>
      <c r="S165" s="5"/>
    </row>
    <row r="166" spans="1:19" ht="12.75">
      <c r="A166" s="18">
        <v>163</v>
      </c>
      <c r="B166" s="5" t="s">
        <v>787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>
        <v>2</v>
      </c>
      <c r="N166" s="7"/>
      <c r="O166" s="7"/>
      <c r="P166" s="7"/>
      <c r="Q166" s="21">
        <f t="shared" si="10"/>
        <v>2</v>
      </c>
      <c r="R166" s="12">
        <f t="shared" si="11"/>
        <v>1</v>
      </c>
      <c r="S166" s="5"/>
    </row>
    <row r="167" spans="1:19" ht="12.75">
      <c r="A167" s="18">
        <v>164</v>
      </c>
      <c r="B167" s="5" t="s">
        <v>653</v>
      </c>
      <c r="C167" s="7"/>
      <c r="D167" s="7"/>
      <c r="E167" s="7"/>
      <c r="F167" s="7"/>
      <c r="G167" s="7"/>
      <c r="H167" s="7"/>
      <c r="I167" s="7"/>
      <c r="J167" s="7"/>
      <c r="K167" s="7"/>
      <c r="L167" s="7">
        <v>2</v>
      </c>
      <c r="M167" s="7"/>
      <c r="N167" s="7"/>
      <c r="O167" s="7"/>
      <c r="P167" s="7"/>
      <c r="Q167" s="21">
        <f t="shared" si="10"/>
        <v>2</v>
      </c>
      <c r="R167" s="12">
        <f t="shared" si="11"/>
        <v>1</v>
      </c>
      <c r="S167" s="5"/>
    </row>
    <row r="168" spans="1:19" ht="12.75">
      <c r="A168" s="18">
        <v>165</v>
      </c>
      <c r="B168" s="5" t="s">
        <v>418</v>
      </c>
      <c r="C168" s="7"/>
      <c r="D168" s="7"/>
      <c r="E168" s="7"/>
      <c r="F168" s="7"/>
      <c r="G168" s="7"/>
      <c r="H168" s="7">
        <v>2</v>
      </c>
      <c r="I168" s="7"/>
      <c r="J168" s="7"/>
      <c r="K168" s="7"/>
      <c r="L168" s="7"/>
      <c r="M168" s="7"/>
      <c r="N168" s="7"/>
      <c r="O168" s="7"/>
      <c r="P168" s="7"/>
      <c r="Q168" s="21">
        <f t="shared" si="10"/>
        <v>2</v>
      </c>
      <c r="R168" s="12">
        <f t="shared" si="11"/>
        <v>1</v>
      </c>
      <c r="S168" s="5"/>
    </row>
    <row r="169" spans="1:19" ht="12.75">
      <c r="A169" s="18">
        <v>166</v>
      </c>
      <c r="B169" s="5" t="s">
        <v>926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>
        <v>2</v>
      </c>
      <c r="P169" s="7"/>
      <c r="Q169" s="21">
        <f t="shared" si="10"/>
        <v>2</v>
      </c>
      <c r="R169" s="12">
        <f t="shared" si="11"/>
        <v>1</v>
      </c>
      <c r="S169" s="5"/>
    </row>
    <row r="170" spans="1:19" ht="12.75">
      <c r="A170" s="18">
        <v>167</v>
      </c>
      <c r="B170" s="5" t="s">
        <v>788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>
        <v>1</v>
      </c>
      <c r="N170" s="7"/>
      <c r="O170" s="7"/>
      <c r="P170" s="7"/>
      <c r="Q170" s="21">
        <f t="shared" si="10"/>
        <v>1</v>
      </c>
      <c r="R170" s="12">
        <f t="shared" si="11"/>
        <v>1</v>
      </c>
      <c r="S170" s="5"/>
    </row>
    <row r="171" spans="1:19" ht="12.75">
      <c r="A171" s="18">
        <v>168</v>
      </c>
      <c r="B171" s="5" t="s">
        <v>654</v>
      </c>
      <c r="C171" s="7"/>
      <c r="D171" s="7"/>
      <c r="E171" s="7"/>
      <c r="F171" s="7"/>
      <c r="G171" s="7"/>
      <c r="H171" s="7"/>
      <c r="I171" s="7"/>
      <c r="J171" s="7"/>
      <c r="K171" s="7"/>
      <c r="L171" s="7">
        <v>1</v>
      </c>
      <c r="M171" s="7"/>
      <c r="N171" s="7"/>
      <c r="O171" s="7"/>
      <c r="P171" s="7"/>
      <c r="Q171" s="21">
        <f t="shared" si="10"/>
        <v>1</v>
      </c>
      <c r="R171" s="12">
        <f t="shared" si="11"/>
        <v>1</v>
      </c>
      <c r="S171" s="5"/>
    </row>
    <row r="172" spans="1:19" ht="12.75">
      <c r="A172" s="18">
        <v>169</v>
      </c>
      <c r="B172" s="5" t="s">
        <v>927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>
        <v>1</v>
      </c>
      <c r="P172" s="7"/>
      <c r="Q172" s="21">
        <f t="shared" si="10"/>
        <v>1</v>
      </c>
      <c r="R172" s="12">
        <f t="shared" si="11"/>
        <v>1</v>
      </c>
      <c r="S172" s="5"/>
    </row>
    <row r="173" spans="1:19" ht="12.75">
      <c r="A173" s="18">
        <v>170</v>
      </c>
      <c r="B173" s="5" t="s">
        <v>1048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>
        <v>1</v>
      </c>
      <c r="Q173" s="21">
        <f t="shared" si="10"/>
        <v>1</v>
      </c>
      <c r="R173" s="12">
        <f t="shared" si="11"/>
        <v>1</v>
      </c>
      <c r="S173" s="5"/>
    </row>
    <row r="174" spans="1:19" ht="12.75">
      <c r="A174" s="18">
        <v>171</v>
      </c>
      <c r="B174" s="5" t="s">
        <v>419</v>
      </c>
      <c r="C174" s="7"/>
      <c r="D174" s="7"/>
      <c r="E174" s="7"/>
      <c r="F174" s="7"/>
      <c r="G174" s="7"/>
      <c r="H174" s="7">
        <v>1</v>
      </c>
      <c r="I174" s="7"/>
      <c r="J174" s="7"/>
      <c r="K174" s="7"/>
      <c r="L174" s="7"/>
      <c r="M174" s="7"/>
      <c r="N174" s="7"/>
      <c r="O174" s="7"/>
      <c r="P174" s="7"/>
      <c r="Q174" s="21">
        <f>SUM(C174:P174)</f>
        <v>1</v>
      </c>
      <c r="R174" s="12">
        <f t="shared" si="11"/>
        <v>1</v>
      </c>
      <c r="S174" s="5"/>
    </row>
    <row r="175" spans="1:19" ht="12.75">
      <c r="A175" s="18">
        <v>172</v>
      </c>
      <c r="B175" s="5" t="s">
        <v>350</v>
      </c>
      <c r="C175" s="7"/>
      <c r="D175" s="7"/>
      <c r="E175" s="7"/>
      <c r="F175" s="7">
        <v>1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21">
        <f>SUM(C175:P175)</f>
        <v>1</v>
      </c>
      <c r="R175" s="12">
        <f t="shared" si="11"/>
        <v>1</v>
      </c>
      <c r="S175" s="5"/>
    </row>
    <row r="176" spans="1:19" ht="12.75">
      <c r="A176" s="18">
        <v>173</v>
      </c>
      <c r="B176" s="5" t="s">
        <v>371</v>
      </c>
      <c r="C176" s="7"/>
      <c r="D176" s="7"/>
      <c r="E176" s="7"/>
      <c r="F176" s="7"/>
      <c r="G176" s="7">
        <v>1</v>
      </c>
      <c r="H176" s="7"/>
      <c r="I176" s="7"/>
      <c r="J176" s="7"/>
      <c r="K176" s="7"/>
      <c r="L176" s="7"/>
      <c r="M176" s="7"/>
      <c r="N176" s="7"/>
      <c r="O176" s="7"/>
      <c r="P176" s="7"/>
      <c r="Q176" s="21">
        <f>SUM(C176:P176)</f>
        <v>1</v>
      </c>
      <c r="R176" s="12">
        <f t="shared" si="11"/>
        <v>1</v>
      </c>
      <c r="S176" s="5"/>
    </row>
  </sheetData>
  <autoFilter ref="A2:S176"/>
  <mergeCells count="2">
    <mergeCell ref="A1:S1"/>
    <mergeCell ref="A13:S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4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00390625" style="13" bestFit="1" customWidth="1"/>
    <col min="2" max="2" width="28.875" style="11" bestFit="1" customWidth="1"/>
    <col min="3" max="4" width="4.00390625" style="10" bestFit="1" customWidth="1"/>
    <col min="5" max="7" width="3.25390625" style="10" bestFit="1" customWidth="1"/>
    <col min="8" max="8" width="4.00390625" style="13" bestFit="1" customWidth="1"/>
    <col min="9" max="16" width="4.00390625" style="10" bestFit="1" customWidth="1"/>
    <col min="17" max="17" width="5.00390625" style="10" bestFit="1" customWidth="1"/>
    <col min="18" max="18" width="3.25390625" style="10" bestFit="1" customWidth="1"/>
    <col min="19" max="19" width="5.875" style="10" customWidth="1"/>
    <col min="20" max="16384" width="28.125" style="10" customWidth="1"/>
  </cols>
  <sheetData>
    <row r="1" spans="1:19" ht="18">
      <c r="A1" s="25" t="s">
        <v>176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" customFormat="1" ht="36.75">
      <c r="A2" s="23" t="s">
        <v>177</v>
      </c>
      <c r="B2" s="23" t="s">
        <v>185</v>
      </c>
      <c r="C2" s="24" t="s">
        <v>835</v>
      </c>
      <c r="D2" s="24" t="s">
        <v>836</v>
      </c>
      <c r="E2" s="24" t="s">
        <v>837</v>
      </c>
      <c r="F2" s="24" t="s">
        <v>838</v>
      </c>
      <c r="G2" s="24" t="s">
        <v>839</v>
      </c>
      <c r="H2" s="24" t="s">
        <v>840</v>
      </c>
      <c r="I2" s="24" t="s">
        <v>841</v>
      </c>
      <c r="J2" s="24" t="s">
        <v>842</v>
      </c>
      <c r="K2" s="24" t="s">
        <v>843</v>
      </c>
      <c r="L2" s="24" t="s">
        <v>844</v>
      </c>
      <c r="M2" s="24" t="s">
        <v>845</v>
      </c>
      <c r="N2" s="24" t="s">
        <v>846</v>
      </c>
      <c r="O2" s="24" t="s">
        <v>847</v>
      </c>
      <c r="P2" s="24" t="s">
        <v>848</v>
      </c>
      <c r="Q2" s="24" t="s">
        <v>184</v>
      </c>
      <c r="R2" s="2" t="s">
        <v>766</v>
      </c>
      <c r="S2" s="24" t="s">
        <v>776</v>
      </c>
    </row>
    <row r="3" spans="1:19" ht="12.75">
      <c r="A3" s="18">
        <v>1</v>
      </c>
      <c r="B3" s="5" t="s">
        <v>1054</v>
      </c>
      <c r="C3" s="7">
        <v>144</v>
      </c>
      <c r="D3" s="7">
        <v>148</v>
      </c>
      <c r="E3" s="7">
        <v>32</v>
      </c>
      <c r="F3" s="7"/>
      <c r="G3" s="7"/>
      <c r="H3" s="7">
        <v>142</v>
      </c>
      <c r="I3" s="7"/>
      <c r="J3" s="7">
        <v>101</v>
      </c>
      <c r="K3" s="7">
        <v>111</v>
      </c>
      <c r="L3" s="7">
        <v>208</v>
      </c>
      <c r="M3" s="7">
        <v>99</v>
      </c>
      <c r="N3" s="7"/>
      <c r="O3" s="7">
        <v>137</v>
      </c>
      <c r="P3" s="7">
        <v>568</v>
      </c>
      <c r="Q3" s="21">
        <f aca="true" t="shared" si="0" ref="Q3:Q34">SUM(C3:P3)</f>
        <v>1690</v>
      </c>
      <c r="R3" s="20">
        <f aca="true" t="shared" si="1" ref="R3:R34">COUNT(C3:P3)</f>
        <v>10</v>
      </c>
      <c r="S3" s="9">
        <v>1690</v>
      </c>
    </row>
    <row r="4" spans="1:19" ht="12.75">
      <c r="A4" s="18">
        <v>2</v>
      </c>
      <c r="B4" s="5" t="s">
        <v>1093</v>
      </c>
      <c r="C4" s="7">
        <v>134</v>
      </c>
      <c r="D4" s="7">
        <v>135</v>
      </c>
      <c r="E4" s="7"/>
      <c r="F4" s="7"/>
      <c r="G4" s="7"/>
      <c r="H4" s="7">
        <v>135</v>
      </c>
      <c r="I4" s="7">
        <v>105</v>
      </c>
      <c r="J4" s="7">
        <v>84</v>
      </c>
      <c r="K4" s="7">
        <v>99</v>
      </c>
      <c r="L4" s="7">
        <v>184</v>
      </c>
      <c r="M4" s="7"/>
      <c r="N4" s="7">
        <v>225</v>
      </c>
      <c r="O4" s="7"/>
      <c r="P4" s="7">
        <v>528</v>
      </c>
      <c r="Q4" s="21">
        <f t="shared" si="0"/>
        <v>1629</v>
      </c>
      <c r="R4" s="9">
        <f t="shared" si="1"/>
        <v>9</v>
      </c>
      <c r="S4" s="9">
        <v>1629</v>
      </c>
    </row>
    <row r="5" spans="1:19" ht="12.75">
      <c r="A5" s="18">
        <v>3</v>
      </c>
      <c r="B5" s="5" t="s">
        <v>1053</v>
      </c>
      <c r="C5" s="7"/>
      <c r="D5" s="7">
        <v>147</v>
      </c>
      <c r="E5" s="7">
        <v>28</v>
      </c>
      <c r="F5" s="7">
        <v>42</v>
      </c>
      <c r="G5" s="7"/>
      <c r="H5" s="7"/>
      <c r="I5" s="7">
        <v>109</v>
      </c>
      <c r="J5" s="7">
        <v>100</v>
      </c>
      <c r="K5" s="7"/>
      <c r="L5" s="7">
        <v>194</v>
      </c>
      <c r="M5" s="7"/>
      <c r="N5" s="7">
        <v>239</v>
      </c>
      <c r="O5" s="7">
        <v>136</v>
      </c>
      <c r="P5" s="7">
        <v>569</v>
      </c>
      <c r="Q5" s="21">
        <f t="shared" si="0"/>
        <v>1564</v>
      </c>
      <c r="R5" s="9">
        <f t="shared" si="1"/>
        <v>9</v>
      </c>
      <c r="S5" s="9">
        <v>1564</v>
      </c>
    </row>
    <row r="6" spans="1:19" ht="12.75">
      <c r="A6" s="18">
        <v>4</v>
      </c>
      <c r="B6" s="5" t="s">
        <v>1049</v>
      </c>
      <c r="C6" s="7">
        <v>147</v>
      </c>
      <c r="D6" s="7">
        <v>150</v>
      </c>
      <c r="E6" s="7"/>
      <c r="F6" s="7">
        <v>43</v>
      </c>
      <c r="G6" s="7"/>
      <c r="H6" s="7"/>
      <c r="I6" s="7">
        <v>124</v>
      </c>
      <c r="J6" s="7">
        <v>104</v>
      </c>
      <c r="K6" s="7">
        <v>116</v>
      </c>
      <c r="L6" s="7"/>
      <c r="M6" s="7"/>
      <c r="N6" s="7">
        <v>240</v>
      </c>
      <c r="O6" s="7"/>
      <c r="P6" s="7">
        <v>573</v>
      </c>
      <c r="Q6" s="21">
        <f t="shared" si="0"/>
        <v>1497</v>
      </c>
      <c r="R6" s="9">
        <f t="shared" si="1"/>
        <v>8</v>
      </c>
      <c r="S6" s="9">
        <v>1497</v>
      </c>
    </row>
    <row r="7" spans="1:19" ht="12.75">
      <c r="A7" s="18">
        <v>5</v>
      </c>
      <c r="B7" s="5" t="s">
        <v>1080</v>
      </c>
      <c r="C7" s="7">
        <v>129</v>
      </c>
      <c r="D7" s="7">
        <v>126</v>
      </c>
      <c r="E7" s="7"/>
      <c r="F7" s="7"/>
      <c r="G7" s="7"/>
      <c r="H7" s="7">
        <v>125</v>
      </c>
      <c r="I7" s="7">
        <v>87</v>
      </c>
      <c r="J7" s="7"/>
      <c r="K7" s="7">
        <v>88</v>
      </c>
      <c r="L7" s="7">
        <v>181</v>
      </c>
      <c r="M7" s="7"/>
      <c r="N7" s="7">
        <v>220</v>
      </c>
      <c r="O7" s="7"/>
      <c r="P7" s="7">
        <v>541</v>
      </c>
      <c r="Q7" s="21">
        <f t="shared" si="0"/>
        <v>1497</v>
      </c>
      <c r="R7" s="9">
        <f t="shared" si="1"/>
        <v>8</v>
      </c>
      <c r="S7" s="9">
        <v>1497</v>
      </c>
    </row>
    <row r="8" spans="1:19" ht="12.75">
      <c r="A8" s="18">
        <v>6</v>
      </c>
      <c r="B8" s="5" t="s">
        <v>1075</v>
      </c>
      <c r="C8" s="7">
        <v>136</v>
      </c>
      <c r="D8" s="7">
        <v>137</v>
      </c>
      <c r="E8" s="7">
        <v>25</v>
      </c>
      <c r="F8" s="7"/>
      <c r="G8" s="7">
        <v>35</v>
      </c>
      <c r="H8" s="7">
        <v>134</v>
      </c>
      <c r="I8" s="7">
        <v>104</v>
      </c>
      <c r="J8" s="7"/>
      <c r="K8" s="7"/>
      <c r="L8" s="7"/>
      <c r="M8" s="7"/>
      <c r="N8" s="7">
        <v>226</v>
      </c>
      <c r="O8" s="7"/>
      <c r="P8" s="7">
        <v>546</v>
      </c>
      <c r="Q8" s="21">
        <f t="shared" si="0"/>
        <v>1343</v>
      </c>
      <c r="R8" s="9">
        <f t="shared" si="1"/>
        <v>8</v>
      </c>
      <c r="S8" s="9">
        <v>1343</v>
      </c>
    </row>
    <row r="9" spans="1:19" ht="12.75">
      <c r="A9" s="18">
        <v>7</v>
      </c>
      <c r="B9" s="5" t="s">
        <v>1078</v>
      </c>
      <c r="C9" s="7"/>
      <c r="D9" s="7"/>
      <c r="E9" s="7">
        <v>27</v>
      </c>
      <c r="F9" s="7">
        <v>32</v>
      </c>
      <c r="G9" s="7">
        <v>72</v>
      </c>
      <c r="H9" s="7"/>
      <c r="I9" s="7">
        <v>102</v>
      </c>
      <c r="J9" s="7"/>
      <c r="K9" s="7">
        <v>103</v>
      </c>
      <c r="L9" s="7">
        <v>189</v>
      </c>
      <c r="M9" s="7"/>
      <c r="N9" s="7">
        <v>235</v>
      </c>
      <c r="O9" s="7"/>
      <c r="P9" s="7">
        <v>543</v>
      </c>
      <c r="Q9" s="21">
        <f t="shared" si="0"/>
        <v>1303</v>
      </c>
      <c r="R9" s="9">
        <f t="shared" si="1"/>
        <v>8</v>
      </c>
      <c r="S9" s="9">
        <v>1303</v>
      </c>
    </row>
    <row r="10" spans="1:19" ht="12.75">
      <c r="A10" s="18">
        <v>8</v>
      </c>
      <c r="B10" s="5" t="s">
        <v>1098</v>
      </c>
      <c r="C10" s="7"/>
      <c r="D10" s="7">
        <v>117</v>
      </c>
      <c r="E10" s="7">
        <v>20</v>
      </c>
      <c r="F10" s="7"/>
      <c r="G10" s="7"/>
      <c r="H10" s="7"/>
      <c r="I10" s="7">
        <v>80</v>
      </c>
      <c r="J10" s="7">
        <v>87</v>
      </c>
      <c r="K10" s="7"/>
      <c r="L10" s="7">
        <v>156</v>
      </c>
      <c r="M10" s="7"/>
      <c r="N10" s="7">
        <v>196</v>
      </c>
      <c r="O10" s="7">
        <v>118</v>
      </c>
      <c r="P10" s="7">
        <v>523</v>
      </c>
      <c r="Q10" s="21">
        <f t="shared" si="0"/>
        <v>1297</v>
      </c>
      <c r="R10" s="9">
        <f t="shared" si="1"/>
        <v>8</v>
      </c>
      <c r="S10" s="9">
        <v>1297</v>
      </c>
    </row>
    <row r="11" spans="1:19" ht="12.75">
      <c r="A11" s="18">
        <v>9</v>
      </c>
      <c r="B11" s="5" t="s">
        <v>1222</v>
      </c>
      <c r="C11" s="7">
        <v>94</v>
      </c>
      <c r="D11" s="7">
        <v>100</v>
      </c>
      <c r="E11" s="7">
        <v>15</v>
      </c>
      <c r="F11" s="7">
        <v>21</v>
      </c>
      <c r="G11" s="7">
        <v>44</v>
      </c>
      <c r="H11" s="7">
        <v>87</v>
      </c>
      <c r="I11" s="7">
        <v>68</v>
      </c>
      <c r="J11" s="7">
        <v>54</v>
      </c>
      <c r="K11" s="7">
        <v>65</v>
      </c>
      <c r="L11" s="7">
        <v>136</v>
      </c>
      <c r="M11" s="7">
        <v>81</v>
      </c>
      <c r="N11" s="7">
        <v>174</v>
      </c>
      <c r="O11" s="7">
        <v>86</v>
      </c>
      <c r="P11" s="7">
        <v>398</v>
      </c>
      <c r="Q11" s="21">
        <f t="shared" si="0"/>
        <v>1423</v>
      </c>
      <c r="R11" s="9">
        <f t="shared" si="1"/>
        <v>14</v>
      </c>
      <c r="S11" s="9">
        <f>+Q11-E11-F11-G11-J11</f>
        <v>1289</v>
      </c>
    </row>
    <row r="12" spans="1:19" ht="12.75">
      <c r="A12" s="18">
        <v>10</v>
      </c>
      <c r="B12" s="5" t="s">
        <v>213</v>
      </c>
      <c r="C12" s="7">
        <v>104</v>
      </c>
      <c r="D12" s="7">
        <v>106</v>
      </c>
      <c r="E12" s="7"/>
      <c r="F12" s="7"/>
      <c r="G12" s="7">
        <v>47</v>
      </c>
      <c r="H12" s="7">
        <v>102</v>
      </c>
      <c r="I12" s="7"/>
      <c r="J12" s="7"/>
      <c r="K12" s="7">
        <v>75</v>
      </c>
      <c r="L12" s="7">
        <v>144</v>
      </c>
      <c r="M12" s="7">
        <v>78</v>
      </c>
      <c r="N12" s="7">
        <v>176</v>
      </c>
      <c r="O12" s="7">
        <v>91</v>
      </c>
      <c r="P12" s="7">
        <v>341</v>
      </c>
      <c r="Q12" s="21">
        <f t="shared" si="0"/>
        <v>1264</v>
      </c>
      <c r="R12" s="9">
        <f t="shared" si="1"/>
        <v>10</v>
      </c>
      <c r="S12" s="9">
        <v>1264</v>
      </c>
    </row>
    <row r="13" spans="1:19" ht="12.75">
      <c r="A13" s="18">
        <v>11</v>
      </c>
      <c r="B13" s="5" t="s">
        <v>1077</v>
      </c>
      <c r="C13" s="7"/>
      <c r="D13" s="7">
        <v>128</v>
      </c>
      <c r="E13" s="7">
        <v>22</v>
      </c>
      <c r="F13" s="7"/>
      <c r="G13" s="7"/>
      <c r="H13" s="7"/>
      <c r="I13" s="7">
        <v>89</v>
      </c>
      <c r="J13" s="7">
        <v>90</v>
      </c>
      <c r="K13" s="7">
        <v>93</v>
      </c>
      <c r="L13" s="7"/>
      <c r="M13" s="7">
        <v>65</v>
      </c>
      <c r="N13" s="7">
        <v>219</v>
      </c>
      <c r="O13" s="7"/>
      <c r="P13" s="7">
        <v>544</v>
      </c>
      <c r="Q13" s="21">
        <f t="shared" si="0"/>
        <v>1250</v>
      </c>
      <c r="R13" s="9">
        <f t="shared" si="1"/>
        <v>8</v>
      </c>
      <c r="S13" s="9">
        <v>1250</v>
      </c>
    </row>
    <row r="14" spans="1:19" ht="12.75">
      <c r="A14" s="18">
        <v>12</v>
      </c>
      <c r="B14" s="5" t="s">
        <v>1141</v>
      </c>
      <c r="C14" s="7">
        <v>139</v>
      </c>
      <c r="D14" s="7">
        <v>144</v>
      </c>
      <c r="E14" s="7"/>
      <c r="F14" s="7">
        <v>38</v>
      </c>
      <c r="G14" s="7"/>
      <c r="H14" s="7"/>
      <c r="I14" s="7">
        <v>111</v>
      </c>
      <c r="J14" s="7"/>
      <c r="K14" s="7">
        <v>102</v>
      </c>
      <c r="L14" s="7"/>
      <c r="M14" s="7"/>
      <c r="N14" s="7">
        <v>221</v>
      </c>
      <c r="O14" s="7"/>
      <c r="P14" s="7">
        <v>480</v>
      </c>
      <c r="Q14" s="21">
        <f t="shared" si="0"/>
        <v>1235</v>
      </c>
      <c r="R14" s="9">
        <f t="shared" si="1"/>
        <v>7</v>
      </c>
      <c r="S14" s="9">
        <v>1235</v>
      </c>
    </row>
    <row r="15" spans="1:19" ht="12.75">
      <c r="A15" s="18">
        <v>13</v>
      </c>
      <c r="B15" s="5" t="s">
        <v>621</v>
      </c>
      <c r="C15" s="7"/>
      <c r="D15" s="7">
        <v>142</v>
      </c>
      <c r="E15" s="7">
        <v>29</v>
      </c>
      <c r="F15" s="7"/>
      <c r="G15" s="7">
        <v>74</v>
      </c>
      <c r="H15" s="7"/>
      <c r="I15" s="7"/>
      <c r="J15" s="7"/>
      <c r="K15" s="7">
        <v>58</v>
      </c>
      <c r="L15" s="7">
        <v>119</v>
      </c>
      <c r="M15" s="7"/>
      <c r="N15" s="7">
        <v>236</v>
      </c>
      <c r="O15" s="7"/>
      <c r="P15" s="7">
        <v>565</v>
      </c>
      <c r="Q15" s="21">
        <f t="shared" si="0"/>
        <v>1223</v>
      </c>
      <c r="R15" s="9">
        <f t="shared" si="1"/>
        <v>7</v>
      </c>
      <c r="S15" s="9">
        <v>1223</v>
      </c>
    </row>
    <row r="16" spans="1:19" ht="12.75">
      <c r="A16" s="18">
        <v>14</v>
      </c>
      <c r="B16" s="5" t="s">
        <v>1137</v>
      </c>
      <c r="C16" s="7"/>
      <c r="D16" s="7">
        <v>112</v>
      </c>
      <c r="E16" s="7"/>
      <c r="F16" s="7"/>
      <c r="G16" s="7">
        <v>64</v>
      </c>
      <c r="H16" s="7"/>
      <c r="I16" s="7"/>
      <c r="J16" s="7">
        <v>77</v>
      </c>
      <c r="K16" s="7"/>
      <c r="L16" s="7">
        <v>165</v>
      </c>
      <c r="M16" s="7"/>
      <c r="N16" s="7">
        <v>203</v>
      </c>
      <c r="O16" s="7"/>
      <c r="P16" s="7">
        <v>484</v>
      </c>
      <c r="Q16" s="21">
        <f t="shared" si="0"/>
        <v>1105</v>
      </c>
      <c r="R16" s="9">
        <f t="shared" si="1"/>
        <v>6</v>
      </c>
      <c r="S16" s="9">
        <v>1105</v>
      </c>
    </row>
    <row r="17" spans="1:19" ht="12.75">
      <c r="A17" s="18">
        <v>15</v>
      </c>
      <c r="B17" s="5" t="s">
        <v>1278</v>
      </c>
      <c r="C17" s="7"/>
      <c r="D17" s="7"/>
      <c r="E17" s="7">
        <v>31</v>
      </c>
      <c r="F17" s="7">
        <v>35</v>
      </c>
      <c r="G17" s="7"/>
      <c r="H17" s="7"/>
      <c r="I17" s="7">
        <v>107</v>
      </c>
      <c r="J17" s="7"/>
      <c r="K17" s="7"/>
      <c r="L17" s="7">
        <v>205</v>
      </c>
      <c r="M17" s="7"/>
      <c r="N17" s="7">
        <v>238</v>
      </c>
      <c r="O17" s="7">
        <v>133</v>
      </c>
      <c r="P17" s="7">
        <v>342</v>
      </c>
      <c r="Q17" s="21">
        <f t="shared" si="0"/>
        <v>1091</v>
      </c>
      <c r="R17" s="9">
        <f t="shared" si="1"/>
        <v>7</v>
      </c>
      <c r="S17" s="9">
        <v>1091</v>
      </c>
    </row>
    <row r="18" spans="1:19" ht="12.75">
      <c r="A18" s="18">
        <v>16</v>
      </c>
      <c r="B18" s="5" t="s">
        <v>1143</v>
      </c>
      <c r="C18" s="7">
        <v>91</v>
      </c>
      <c r="D18" s="7"/>
      <c r="E18" s="7"/>
      <c r="F18" s="7"/>
      <c r="G18" s="7"/>
      <c r="H18" s="7">
        <v>95</v>
      </c>
      <c r="I18" s="7"/>
      <c r="J18" s="7"/>
      <c r="K18" s="7"/>
      <c r="L18" s="7">
        <v>147</v>
      </c>
      <c r="M18" s="7"/>
      <c r="N18" s="7">
        <v>162</v>
      </c>
      <c r="O18" s="7">
        <v>93</v>
      </c>
      <c r="P18" s="7">
        <v>478</v>
      </c>
      <c r="Q18" s="21">
        <f t="shared" si="0"/>
        <v>1066</v>
      </c>
      <c r="R18" s="9">
        <f t="shared" si="1"/>
        <v>6</v>
      </c>
      <c r="S18" s="9">
        <v>1066</v>
      </c>
    </row>
    <row r="19" spans="1:19" ht="12.75">
      <c r="A19" s="18">
        <v>17</v>
      </c>
      <c r="B19" s="5" t="s">
        <v>1289</v>
      </c>
      <c r="C19" s="7">
        <v>79</v>
      </c>
      <c r="D19" s="7">
        <v>74</v>
      </c>
      <c r="E19" s="7">
        <v>12</v>
      </c>
      <c r="F19" s="7">
        <v>2</v>
      </c>
      <c r="G19" s="7">
        <v>36</v>
      </c>
      <c r="H19" s="7">
        <v>70</v>
      </c>
      <c r="I19" s="7">
        <v>59</v>
      </c>
      <c r="J19" s="7">
        <v>63</v>
      </c>
      <c r="K19" s="7">
        <v>60</v>
      </c>
      <c r="L19" s="7">
        <v>123</v>
      </c>
      <c r="M19" s="7">
        <v>71</v>
      </c>
      <c r="N19" s="7">
        <v>125</v>
      </c>
      <c r="O19" s="7">
        <v>68</v>
      </c>
      <c r="P19" s="7">
        <v>331</v>
      </c>
      <c r="Q19" s="21">
        <f t="shared" si="0"/>
        <v>1173</v>
      </c>
      <c r="R19" s="9">
        <f t="shared" si="1"/>
        <v>14</v>
      </c>
      <c r="S19" s="9">
        <f>+Q19-F19-E19-G19-I19</f>
        <v>1064</v>
      </c>
    </row>
    <row r="20" spans="1:19" ht="12.75">
      <c r="A20" s="18">
        <v>18</v>
      </c>
      <c r="B20" s="5" t="s">
        <v>1226</v>
      </c>
      <c r="C20" s="7">
        <v>89</v>
      </c>
      <c r="D20" s="7">
        <v>88</v>
      </c>
      <c r="E20" s="7"/>
      <c r="F20" s="7"/>
      <c r="G20" s="7">
        <v>42</v>
      </c>
      <c r="H20" s="7">
        <v>49</v>
      </c>
      <c r="I20" s="7">
        <v>50</v>
      </c>
      <c r="J20" s="7">
        <v>51</v>
      </c>
      <c r="K20" s="7">
        <v>27</v>
      </c>
      <c r="L20" s="7">
        <v>65</v>
      </c>
      <c r="M20" s="7">
        <v>64</v>
      </c>
      <c r="N20" s="7">
        <v>118</v>
      </c>
      <c r="O20" s="7"/>
      <c r="P20" s="7">
        <v>394</v>
      </c>
      <c r="Q20" s="21">
        <f t="shared" si="0"/>
        <v>1037</v>
      </c>
      <c r="R20" s="9">
        <f t="shared" si="1"/>
        <v>11</v>
      </c>
      <c r="S20" s="9">
        <f>+Q20-K20</f>
        <v>1010</v>
      </c>
    </row>
    <row r="21" spans="1:19" ht="12.75">
      <c r="A21" s="18">
        <v>19</v>
      </c>
      <c r="B21" s="5" t="s">
        <v>1163</v>
      </c>
      <c r="C21" s="7">
        <v>119</v>
      </c>
      <c r="D21" s="7"/>
      <c r="E21" s="7"/>
      <c r="F21" s="7">
        <v>26</v>
      </c>
      <c r="G21" s="7"/>
      <c r="H21" s="7"/>
      <c r="I21" s="7">
        <v>77</v>
      </c>
      <c r="J21" s="7"/>
      <c r="K21" s="7"/>
      <c r="L21" s="7"/>
      <c r="M21" s="7"/>
      <c r="N21" s="7">
        <v>191</v>
      </c>
      <c r="O21" s="7">
        <v>97</v>
      </c>
      <c r="P21" s="7">
        <v>458</v>
      </c>
      <c r="Q21" s="21">
        <f t="shared" si="0"/>
        <v>968</v>
      </c>
      <c r="R21" s="9">
        <f t="shared" si="1"/>
        <v>6</v>
      </c>
      <c r="S21" s="9">
        <v>968</v>
      </c>
    </row>
    <row r="22" spans="1:19" ht="12.75">
      <c r="A22" s="18">
        <v>20</v>
      </c>
      <c r="B22" s="5" t="s">
        <v>1190</v>
      </c>
      <c r="C22" s="7">
        <v>51</v>
      </c>
      <c r="D22" s="7"/>
      <c r="E22" s="7">
        <v>19</v>
      </c>
      <c r="F22" s="7"/>
      <c r="G22" s="7"/>
      <c r="H22" s="7"/>
      <c r="I22" s="7">
        <v>53</v>
      </c>
      <c r="J22" s="7"/>
      <c r="K22" s="7">
        <v>84</v>
      </c>
      <c r="L22" s="7"/>
      <c r="M22" s="7"/>
      <c r="N22" s="7">
        <v>200</v>
      </c>
      <c r="O22" s="7"/>
      <c r="P22" s="7">
        <v>431</v>
      </c>
      <c r="Q22" s="21">
        <f t="shared" si="0"/>
        <v>838</v>
      </c>
      <c r="R22" s="9">
        <f t="shared" si="1"/>
        <v>6</v>
      </c>
      <c r="S22" s="9">
        <v>838</v>
      </c>
    </row>
    <row r="23" spans="1:19" ht="12.75">
      <c r="A23" s="18">
        <v>21</v>
      </c>
      <c r="B23" s="5" t="s">
        <v>1206</v>
      </c>
      <c r="C23" s="7"/>
      <c r="D23" s="7"/>
      <c r="E23" s="7">
        <v>16</v>
      </c>
      <c r="F23" s="7"/>
      <c r="G23" s="7">
        <v>49</v>
      </c>
      <c r="H23" s="7"/>
      <c r="I23" s="7">
        <v>57</v>
      </c>
      <c r="J23" s="7">
        <v>67</v>
      </c>
      <c r="K23" s="7"/>
      <c r="L23" s="7"/>
      <c r="M23" s="7"/>
      <c r="N23" s="7">
        <v>175</v>
      </c>
      <c r="O23" s="7"/>
      <c r="P23" s="7">
        <v>415</v>
      </c>
      <c r="Q23" s="21">
        <f t="shared" si="0"/>
        <v>779</v>
      </c>
      <c r="R23" s="9">
        <f t="shared" si="1"/>
        <v>6</v>
      </c>
      <c r="S23" s="9">
        <v>779</v>
      </c>
    </row>
    <row r="24" spans="1:19" ht="12.75">
      <c r="A24" s="18">
        <v>22</v>
      </c>
      <c r="B24" s="5" t="s">
        <v>1204</v>
      </c>
      <c r="C24" s="7"/>
      <c r="D24" s="7"/>
      <c r="E24" s="7"/>
      <c r="F24" s="7"/>
      <c r="G24" s="7"/>
      <c r="H24" s="7">
        <v>42</v>
      </c>
      <c r="I24" s="7"/>
      <c r="J24" s="7"/>
      <c r="K24" s="7">
        <v>81</v>
      </c>
      <c r="L24" s="7"/>
      <c r="M24" s="7">
        <v>84</v>
      </c>
      <c r="N24" s="7">
        <v>17</v>
      </c>
      <c r="O24" s="7">
        <v>103</v>
      </c>
      <c r="P24" s="7">
        <v>417</v>
      </c>
      <c r="Q24" s="21">
        <f t="shared" si="0"/>
        <v>744</v>
      </c>
      <c r="R24" s="9">
        <f t="shared" si="1"/>
        <v>6</v>
      </c>
      <c r="S24" s="9">
        <v>744</v>
      </c>
    </row>
    <row r="25" spans="1:19" ht="12.75">
      <c r="A25" s="18">
        <v>23</v>
      </c>
      <c r="B25" s="5" t="s">
        <v>206</v>
      </c>
      <c r="C25" s="7">
        <v>113</v>
      </c>
      <c r="D25" s="7">
        <v>114</v>
      </c>
      <c r="E25" s="7"/>
      <c r="F25" s="7"/>
      <c r="G25" s="7">
        <v>50</v>
      </c>
      <c r="H25" s="7"/>
      <c r="I25" s="7">
        <v>84</v>
      </c>
      <c r="J25" s="7"/>
      <c r="K25" s="7"/>
      <c r="L25" s="7">
        <v>167</v>
      </c>
      <c r="M25" s="7"/>
      <c r="N25" s="7">
        <v>213</v>
      </c>
      <c r="O25" s="7"/>
      <c r="P25" s="7"/>
      <c r="Q25" s="21">
        <f t="shared" si="0"/>
        <v>741</v>
      </c>
      <c r="R25" s="9">
        <f t="shared" si="1"/>
        <v>6</v>
      </c>
      <c r="S25" s="9">
        <v>741</v>
      </c>
    </row>
    <row r="26" spans="1:19" ht="12.75">
      <c r="A26" s="18">
        <v>24</v>
      </c>
      <c r="B26" s="5" t="s">
        <v>195</v>
      </c>
      <c r="C26" s="7">
        <v>131</v>
      </c>
      <c r="D26" s="7"/>
      <c r="E26" s="7">
        <v>24</v>
      </c>
      <c r="F26" s="7"/>
      <c r="G26" s="7"/>
      <c r="H26" s="7"/>
      <c r="I26" s="7">
        <v>100</v>
      </c>
      <c r="J26" s="7">
        <v>97</v>
      </c>
      <c r="K26" s="7">
        <v>98</v>
      </c>
      <c r="L26" s="7">
        <v>187</v>
      </c>
      <c r="M26" s="7">
        <v>93</v>
      </c>
      <c r="N26" s="7"/>
      <c r="O26" s="7"/>
      <c r="P26" s="7"/>
      <c r="Q26" s="21">
        <f t="shared" si="0"/>
        <v>730</v>
      </c>
      <c r="R26" s="9">
        <f t="shared" si="1"/>
        <v>7</v>
      </c>
      <c r="S26" s="9">
        <v>730</v>
      </c>
    </row>
    <row r="27" spans="1:19" ht="12.75">
      <c r="A27" s="18">
        <v>25</v>
      </c>
      <c r="B27" s="5" t="s">
        <v>282</v>
      </c>
      <c r="C27" s="7"/>
      <c r="D27" s="7">
        <v>133</v>
      </c>
      <c r="E27" s="7"/>
      <c r="F27" s="7">
        <v>37</v>
      </c>
      <c r="G27" s="7"/>
      <c r="H27" s="7"/>
      <c r="I27" s="7"/>
      <c r="J27" s="7">
        <v>99</v>
      </c>
      <c r="K27" s="7">
        <v>100</v>
      </c>
      <c r="L27" s="7"/>
      <c r="M27" s="7"/>
      <c r="N27" s="7">
        <v>231</v>
      </c>
      <c r="O27" s="7">
        <v>125</v>
      </c>
      <c r="P27" s="7"/>
      <c r="Q27" s="21">
        <f t="shared" si="0"/>
        <v>725</v>
      </c>
      <c r="R27" s="9">
        <f t="shared" si="1"/>
        <v>6</v>
      </c>
      <c r="S27" s="9">
        <v>725</v>
      </c>
    </row>
    <row r="28" spans="1:19" ht="12.75">
      <c r="A28" s="18">
        <v>26</v>
      </c>
      <c r="B28" s="5" t="s">
        <v>289</v>
      </c>
      <c r="C28" s="7"/>
      <c r="D28" s="7">
        <v>122</v>
      </c>
      <c r="E28" s="7"/>
      <c r="F28" s="7"/>
      <c r="G28" s="7">
        <v>20</v>
      </c>
      <c r="H28" s="7"/>
      <c r="I28" s="7"/>
      <c r="J28" s="7"/>
      <c r="K28" s="7">
        <v>92</v>
      </c>
      <c r="L28" s="7">
        <v>168</v>
      </c>
      <c r="M28" s="7"/>
      <c r="N28" s="7">
        <v>208</v>
      </c>
      <c r="O28" s="7">
        <v>111</v>
      </c>
      <c r="P28" s="7"/>
      <c r="Q28" s="21">
        <f t="shared" si="0"/>
        <v>721</v>
      </c>
      <c r="R28" s="9">
        <f t="shared" si="1"/>
        <v>6</v>
      </c>
      <c r="S28" s="9">
        <v>721</v>
      </c>
    </row>
    <row r="29" spans="1:19" ht="12.75">
      <c r="A29" s="18">
        <v>27</v>
      </c>
      <c r="B29" s="5" t="s">
        <v>1307</v>
      </c>
      <c r="C29" s="7">
        <v>68</v>
      </c>
      <c r="D29" s="7"/>
      <c r="E29" s="7"/>
      <c r="F29" s="7">
        <v>1</v>
      </c>
      <c r="G29" s="7"/>
      <c r="H29" s="7"/>
      <c r="I29" s="7"/>
      <c r="J29" s="7"/>
      <c r="K29" s="7">
        <v>46</v>
      </c>
      <c r="L29" s="7">
        <v>105</v>
      </c>
      <c r="M29" s="7">
        <v>51</v>
      </c>
      <c r="N29" s="7">
        <v>124</v>
      </c>
      <c r="O29" s="7"/>
      <c r="P29" s="7">
        <v>313</v>
      </c>
      <c r="Q29" s="21">
        <f t="shared" si="0"/>
        <v>708</v>
      </c>
      <c r="R29" s="9">
        <f t="shared" si="1"/>
        <v>7</v>
      </c>
      <c r="S29" s="9">
        <v>708</v>
      </c>
    </row>
    <row r="30" spans="1:19" ht="12.75">
      <c r="A30" s="18">
        <v>28</v>
      </c>
      <c r="B30" s="5" t="s">
        <v>1354</v>
      </c>
      <c r="C30" s="7">
        <v>92</v>
      </c>
      <c r="D30" s="7">
        <v>76</v>
      </c>
      <c r="E30" s="7"/>
      <c r="F30" s="7"/>
      <c r="G30" s="7">
        <v>40</v>
      </c>
      <c r="H30" s="7">
        <v>45</v>
      </c>
      <c r="I30" s="7">
        <v>39</v>
      </c>
      <c r="J30" s="7">
        <v>31</v>
      </c>
      <c r="K30" s="7"/>
      <c r="L30" s="7"/>
      <c r="M30" s="7"/>
      <c r="N30" s="7">
        <v>116</v>
      </c>
      <c r="O30" s="7"/>
      <c r="P30" s="7">
        <v>266</v>
      </c>
      <c r="Q30" s="21">
        <f t="shared" si="0"/>
        <v>705</v>
      </c>
      <c r="R30" s="9">
        <f t="shared" si="1"/>
        <v>8</v>
      </c>
      <c r="S30" s="9">
        <v>705</v>
      </c>
    </row>
    <row r="31" spans="1:19" ht="12.75">
      <c r="A31" s="18">
        <v>29</v>
      </c>
      <c r="B31" s="5" t="s">
        <v>1313</v>
      </c>
      <c r="C31" s="7">
        <v>44</v>
      </c>
      <c r="D31" s="7">
        <v>77</v>
      </c>
      <c r="E31" s="7"/>
      <c r="F31" s="7"/>
      <c r="G31" s="7"/>
      <c r="H31" s="7"/>
      <c r="I31" s="7"/>
      <c r="J31" s="7"/>
      <c r="K31" s="7">
        <v>44</v>
      </c>
      <c r="L31" s="7"/>
      <c r="M31" s="7">
        <v>68</v>
      </c>
      <c r="N31" s="7">
        <v>144</v>
      </c>
      <c r="O31" s="7"/>
      <c r="P31" s="7">
        <v>307</v>
      </c>
      <c r="Q31" s="21">
        <f t="shared" si="0"/>
        <v>684</v>
      </c>
      <c r="R31" s="9">
        <f t="shared" si="1"/>
        <v>6</v>
      </c>
      <c r="S31" s="9">
        <v>684</v>
      </c>
    </row>
    <row r="32" spans="1:19" ht="12.75">
      <c r="A32" s="18">
        <v>30</v>
      </c>
      <c r="B32" s="5" t="s">
        <v>1345</v>
      </c>
      <c r="C32" s="7">
        <v>35</v>
      </c>
      <c r="D32" s="7">
        <v>52</v>
      </c>
      <c r="E32" s="7"/>
      <c r="F32" s="7"/>
      <c r="G32" s="7">
        <v>39</v>
      </c>
      <c r="H32" s="7"/>
      <c r="I32" s="7">
        <v>45</v>
      </c>
      <c r="J32" s="7">
        <v>40</v>
      </c>
      <c r="K32" s="7">
        <v>32</v>
      </c>
      <c r="L32" s="7">
        <v>49</v>
      </c>
      <c r="M32" s="7">
        <v>39</v>
      </c>
      <c r="N32" s="7">
        <v>59</v>
      </c>
      <c r="O32" s="7">
        <v>6</v>
      </c>
      <c r="P32" s="7">
        <v>275</v>
      </c>
      <c r="Q32" s="21">
        <f t="shared" si="0"/>
        <v>671</v>
      </c>
      <c r="R32" s="9">
        <f t="shared" si="1"/>
        <v>11</v>
      </c>
      <c r="S32" s="9">
        <f>+Q32-O32</f>
        <v>665</v>
      </c>
    </row>
    <row r="33" spans="1:19" ht="12.75">
      <c r="A33" s="18">
        <v>31</v>
      </c>
      <c r="B33" s="5" t="s">
        <v>1271</v>
      </c>
      <c r="C33" s="7">
        <v>50</v>
      </c>
      <c r="D33" s="7"/>
      <c r="E33" s="7"/>
      <c r="F33" s="7"/>
      <c r="G33" s="7"/>
      <c r="H33" s="7"/>
      <c r="I33" s="7">
        <v>43</v>
      </c>
      <c r="J33" s="7">
        <v>38</v>
      </c>
      <c r="K33" s="7">
        <v>48</v>
      </c>
      <c r="L33" s="7"/>
      <c r="M33" s="7"/>
      <c r="N33" s="7">
        <v>126</v>
      </c>
      <c r="O33" s="7"/>
      <c r="P33" s="7">
        <v>349</v>
      </c>
      <c r="Q33" s="21">
        <f t="shared" si="0"/>
        <v>654</v>
      </c>
      <c r="R33" s="9">
        <f t="shared" si="1"/>
        <v>6</v>
      </c>
      <c r="S33" s="9">
        <v>654</v>
      </c>
    </row>
    <row r="34" spans="1:19" ht="12.75">
      <c r="A34" s="18">
        <v>32</v>
      </c>
      <c r="B34" s="5" t="s">
        <v>193</v>
      </c>
      <c r="C34" s="7">
        <v>135</v>
      </c>
      <c r="D34" s="7">
        <v>118</v>
      </c>
      <c r="E34" s="7"/>
      <c r="F34" s="7">
        <v>30</v>
      </c>
      <c r="G34" s="7">
        <v>71</v>
      </c>
      <c r="H34" s="7"/>
      <c r="I34" s="7">
        <v>97</v>
      </c>
      <c r="J34" s="7">
        <v>82</v>
      </c>
      <c r="K34" s="7"/>
      <c r="L34" s="7"/>
      <c r="M34" s="7"/>
      <c r="N34" s="7"/>
      <c r="O34" s="7">
        <v>117</v>
      </c>
      <c r="P34" s="7"/>
      <c r="Q34" s="21">
        <f t="shared" si="0"/>
        <v>650</v>
      </c>
      <c r="R34" s="9">
        <f t="shared" si="1"/>
        <v>7</v>
      </c>
      <c r="S34" s="9">
        <v>650</v>
      </c>
    </row>
    <row r="35" spans="1:19" ht="12.75">
      <c r="A35" s="18">
        <v>33</v>
      </c>
      <c r="B35" s="5" t="s">
        <v>1362</v>
      </c>
      <c r="C35" s="7">
        <v>43</v>
      </c>
      <c r="D35" s="7">
        <v>92</v>
      </c>
      <c r="E35" s="7"/>
      <c r="F35" s="7"/>
      <c r="G35" s="7">
        <v>53</v>
      </c>
      <c r="H35" s="7">
        <v>80</v>
      </c>
      <c r="I35" s="7"/>
      <c r="J35" s="7"/>
      <c r="K35" s="7"/>
      <c r="L35" s="7">
        <v>68</v>
      </c>
      <c r="M35" s="7"/>
      <c r="N35" s="7"/>
      <c r="O35" s="7">
        <v>46</v>
      </c>
      <c r="P35" s="7">
        <v>258</v>
      </c>
      <c r="Q35" s="21">
        <f aca="true" t="shared" si="2" ref="Q35:Q66">SUM(C35:P35)</f>
        <v>640</v>
      </c>
      <c r="R35" s="9">
        <f aca="true" t="shared" si="3" ref="R35:R59">COUNT(C35:P35)</f>
        <v>7</v>
      </c>
      <c r="S35" s="9">
        <v>640</v>
      </c>
    </row>
    <row r="36" spans="1:19" ht="12.75">
      <c r="A36" s="18">
        <v>34</v>
      </c>
      <c r="B36" s="5" t="s">
        <v>293</v>
      </c>
      <c r="C36" s="7"/>
      <c r="D36" s="7">
        <v>109</v>
      </c>
      <c r="E36" s="7"/>
      <c r="F36" s="7"/>
      <c r="G36" s="7"/>
      <c r="H36" s="7">
        <v>107</v>
      </c>
      <c r="I36" s="7">
        <v>69</v>
      </c>
      <c r="J36" s="7">
        <v>78</v>
      </c>
      <c r="K36" s="7"/>
      <c r="L36" s="7"/>
      <c r="M36" s="7">
        <v>76</v>
      </c>
      <c r="N36" s="7">
        <v>182</v>
      </c>
      <c r="O36" s="7"/>
      <c r="P36" s="7"/>
      <c r="Q36" s="21">
        <f t="shared" si="2"/>
        <v>621</v>
      </c>
      <c r="R36" s="9">
        <f t="shared" si="3"/>
        <v>6</v>
      </c>
      <c r="S36" s="9">
        <v>621</v>
      </c>
    </row>
    <row r="37" spans="1:19" ht="12.75">
      <c r="A37" s="18">
        <v>35</v>
      </c>
      <c r="B37" s="5" t="s">
        <v>565</v>
      </c>
      <c r="C37" s="7"/>
      <c r="D37" s="7"/>
      <c r="E37" s="7"/>
      <c r="F37" s="7"/>
      <c r="G37" s="7"/>
      <c r="H37" s="7"/>
      <c r="I37" s="7"/>
      <c r="J37" s="7">
        <v>57</v>
      </c>
      <c r="K37" s="7">
        <v>61</v>
      </c>
      <c r="L37" s="7">
        <v>139</v>
      </c>
      <c r="M37" s="7">
        <v>74</v>
      </c>
      <c r="N37" s="7">
        <v>183</v>
      </c>
      <c r="O37" s="7">
        <v>96</v>
      </c>
      <c r="P37" s="7"/>
      <c r="Q37" s="21">
        <f t="shared" si="2"/>
        <v>610</v>
      </c>
      <c r="R37" s="9">
        <f t="shared" si="3"/>
        <v>6</v>
      </c>
      <c r="S37" s="9">
        <v>610</v>
      </c>
    </row>
    <row r="38" spans="1:19" ht="12.75">
      <c r="A38" s="18">
        <v>36</v>
      </c>
      <c r="B38" s="5" t="s">
        <v>208</v>
      </c>
      <c r="C38" s="7">
        <v>110</v>
      </c>
      <c r="D38" s="7">
        <v>119</v>
      </c>
      <c r="E38" s="7"/>
      <c r="F38" s="7"/>
      <c r="G38" s="7"/>
      <c r="H38" s="7"/>
      <c r="I38" s="7">
        <v>91</v>
      </c>
      <c r="J38" s="7">
        <v>93</v>
      </c>
      <c r="K38" s="7">
        <v>101</v>
      </c>
      <c r="L38" s="7"/>
      <c r="M38" s="7">
        <v>89</v>
      </c>
      <c r="N38" s="7"/>
      <c r="O38" s="7"/>
      <c r="P38" s="7"/>
      <c r="Q38" s="21">
        <f t="shared" si="2"/>
        <v>603</v>
      </c>
      <c r="R38" s="9">
        <f t="shared" si="3"/>
        <v>6</v>
      </c>
      <c r="S38" s="9">
        <v>603</v>
      </c>
    </row>
    <row r="39" spans="1:19" ht="12.75">
      <c r="A39" s="18">
        <v>37</v>
      </c>
      <c r="B39" s="5" t="s">
        <v>296</v>
      </c>
      <c r="C39" s="7"/>
      <c r="D39" s="7">
        <v>98</v>
      </c>
      <c r="E39" s="7"/>
      <c r="F39" s="7"/>
      <c r="G39" s="7"/>
      <c r="H39" s="7">
        <v>97</v>
      </c>
      <c r="I39" s="7">
        <v>67</v>
      </c>
      <c r="J39" s="7">
        <v>73</v>
      </c>
      <c r="K39" s="7"/>
      <c r="L39" s="7"/>
      <c r="M39" s="7"/>
      <c r="N39" s="7">
        <v>154</v>
      </c>
      <c r="O39" s="7">
        <v>84</v>
      </c>
      <c r="P39" s="7"/>
      <c r="Q39" s="21">
        <f t="shared" si="2"/>
        <v>573</v>
      </c>
      <c r="R39" s="9">
        <f t="shared" si="3"/>
        <v>6</v>
      </c>
      <c r="S39" s="9">
        <v>573</v>
      </c>
    </row>
    <row r="40" spans="1:19" ht="12.75">
      <c r="A40" s="18">
        <v>38</v>
      </c>
      <c r="B40" s="5" t="s">
        <v>1390</v>
      </c>
      <c r="C40" s="7"/>
      <c r="D40" s="7">
        <v>54</v>
      </c>
      <c r="E40" s="7"/>
      <c r="F40" s="7">
        <v>15</v>
      </c>
      <c r="G40" s="7">
        <v>32</v>
      </c>
      <c r="H40" s="7">
        <v>56</v>
      </c>
      <c r="I40" s="7">
        <v>48</v>
      </c>
      <c r="J40" s="7"/>
      <c r="K40" s="7">
        <v>14</v>
      </c>
      <c r="L40" s="7">
        <v>58</v>
      </c>
      <c r="M40" s="7"/>
      <c r="N40" s="7"/>
      <c r="O40" s="7">
        <v>45</v>
      </c>
      <c r="P40" s="7">
        <v>230</v>
      </c>
      <c r="Q40" s="21">
        <f t="shared" si="2"/>
        <v>552</v>
      </c>
      <c r="R40" s="9">
        <f t="shared" si="3"/>
        <v>9</v>
      </c>
      <c r="S40" s="9">
        <v>552</v>
      </c>
    </row>
    <row r="41" spans="1:19" ht="12.75">
      <c r="A41" s="18">
        <v>39</v>
      </c>
      <c r="B41" s="5" t="s">
        <v>286</v>
      </c>
      <c r="C41" s="7">
        <v>124</v>
      </c>
      <c r="D41" s="7">
        <v>127</v>
      </c>
      <c r="E41" s="7">
        <v>21</v>
      </c>
      <c r="F41" s="7"/>
      <c r="G41" s="7"/>
      <c r="H41" s="7"/>
      <c r="I41" s="7"/>
      <c r="J41" s="7">
        <v>91</v>
      </c>
      <c r="K41" s="7">
        <v>90</v>
      </c>
      <c r="L41" s="7"/>
      <c r="M41" s="7">
        <v>87</v>
      </c>
      <c r="N41" s="7"/>
      <c r="O41" s="7"/>
      <c r="P41" s="7"/>
      <c r="Q41" s="21">
        <f t="shared" si="2"/>
        <v>540</v>
      </c>
      <c r="R41" s="9">
        <f t="shared" si="3"/>
        <v>6</v>
      </c>
      <c r="S41" s="9">
        <v>540</v>
      </c>
    </row>
    <row r="42" spans="1:19" ht="12.75">
      <c r="A42" s="18">
        <v>40</v>
      </c>
      <c r="B42" s="5" t="s">
        <v>297</v>
      </c>
      <c r="C42" s="7"/>
      <c r="D42" s="7">
        <v>96</v>
      </c>
      <c r="E42" s="7">
        <v>17</v>
      </c>
      <c r="F42" s="7"/>
      <c r="G42" s="7">
        <v>54</v>
      </c>
      <c r="H42" s="7"/>
      <c r="I42" s="7"/>
      <c r="J42" s="7">
        <v>65</v>
      </c>
      <c r="K42" s="7"/>
      <c r="L42" s="7">
        <v>137</v>
      </c>
      <c r="M42" s="7"/>
      <c r="N42" s="7">
        <v>153</v>
      </c>
      <c r="O42" s="7"/>
      <c r="P42" s="7"/>
      <c r="Q42" s="21">
        <f t="shared" si="2"/>
        <v>522</v>
      </c>
      <c r="R42" s="9">
        <f t="shared" si="3"/>
        <v>6</v>
      </c>
      <c r="S42" s="9">
        <v>522</v>
      </c>
    </row>
    <row r="43" spans="1:19" ht="12.75">
      <c r="A43" s="18">
        <v>41</v>
      </c>
      <c r="B43" s="5" t="s">
        <v>357</v>
      </c>
      <c r="C43" s="7"/>
      <c r="D43" s="7"/>
      <c r="E43" s="7"/>
      <c r="F43" s="7">
        <v>27</v>
      </c>
      <c r="G43" s="7">
        <v>67</v>
      </c>
      <c r="H43" s="7">
        <v>123</v>
      </c>
      <c r="I43" s="7">
        <v>92</v>
      </c>
      <c r="J43" s="7">
        <v>88</v>
      </c>
      <c r="K43" s="7">
        <v>85</v>
      </c>
      <c r="L43" s="7"/>
      <c r="M43" s="7"/>
      <c r="N43" s="7"/>
      <c r="O43" s="7"/>
      <c r="P43" s="7"/>
      <c r="Q43" s="21">
        <f t="shared" si="2"/>
        <v>482</v>
      </c>
      <c r="R43" s="9">
        <f t="shared" si="3"/>
        <v>6</v>
      </c>
      <c r="S43" s="9">
        <v>482</v>
      </c>
    </row>
    <row r="44" spans="1:19" ht="12.75">
      <c r="A44" s="18">
        <v>42</v>
      </c>
      <c r="B44" s="5" t="s">
        <v>0</v>
      </c>
      <c r="C44" s="7">
        <v>59</v>
      </c>
      <c r="D44" s="7">
        <v>49</v>
      </c>
      <c r="E44" s="7">
        <v>10</v>
      </c>
      <c r="F44" s="7"/>
      <c r="G44" s="7">
        <v>19</v>
      </c>
      <c r="H44" s="7">
        <v>51</v>
      </c>
      <c r="I44" s="7"/>
      <c r="J44" s="7"/>
      <c r="K44" s="7">
        <v>47</v>
      </c>
      <c r="L44" s="7">
        <v>71</v>
      </c>
      <c r="M44" s="7"/>
      <c r="N44" s="7"/>
      <c r="O44" s="7"/>
      <c r="P44" s="7">
        <v>176</v>
      </c>
      <c r="Q44" s="21">
        <f t="shared" si="2"/>
        <v>482</v>
      </c>
      <c r="R44" s="9">
        <f t="shared" si="3"/>
        <v>8</v>
      </c>
      <c r="S44" s="9">
        <v>482</v>
      </c>
    </row>
    <row r="45" spans="1:19" ht="12.75">
      <c r="A45" s="18">
        <v>43</v>
      </c>
      <c r="B45" s="5" t="s">
        <v>1381</v>
      </c>
      <c r="C45" s="7">
        <v>53</v>
      </c>
      <c r="D45" s="7">
        <v>44</v>
      </c>
      <c r="E45" s="7">
        <v>5</v>
      </c>
      <c r="F45" s="7"/>
      <c r="G45" s="7"/>
      <c r="H45" s="7">
        <v>30</v>
      </c>
      <c r="I45" s="7"/>
      <c r="J45" s="7"/>
      <c r="K45" s="7"/>
      <c r="L45" s="7">
        <v>36</v>
      </c>
      <c r="M45" s="7"/>
      <c r="N45" s="7">
        <v>72</v>
      </c>
      <c r="O45" s="7"/>
      <c r="P45" s="7">
        <v>239</v>
      </c>
      <c r="Q45" s="21">
        <f t="shared" si="2"/>
        <v>479</v>
      </c>
      <c r="R45" s="9">
        <f t="shared" si="3"/>
        <v>7</v>
      </c>
      <c r="S45" s="9">
        <v>479</v>
      </c>
    </row>
    <row r="46" spans="1:19" ht="12.75">
      <c r="A46" s="18">
        <v>44</v>
      </c>
      <c r="B46" s="5" t="s">
        <v>540</v>
      </c>
      <c r="C46" s="7"/>
      <c r="D46" s="7"/>
      <c r="E46" s="7"/>
      <c r="F46" s="7"/>
      <c r="G46" s="7"/>
      <c r="H46" s="7"/>
      <c r="I46" s="7">
        <v>56</v>
      </c>
      <c r="J46" s="7">
        <v>61</v>
      </c>
      <c r="K46" s="7">
        <v>41</v>
      </c>
      <c r="L46" s="7">
        <v>54</v>
      </c>
      <c r="M46" s="7">
        <v>73</v>
      </c>
      <c r="N46" s="7">
        <v>179</v>
      </c>
      <c r="O46" s="7"/>
      <c r="P46" s="7"/>
      <c r="Q46" s="21">
        <f t="shared" si="2"/>
        <v>464</v>
      </c>
      <c r="R46" s="9">
        <f t="shared" si="3"/>
        <v>6</v>
      </c>
      <c r="S46" s="9">
        <v>464</v>
      </c>
    </row>
    <row r="47" spans="1:19" ht="12.75">
      <c r="A47" s="18">
        <v>45</v>
      </c>
      <c r="B47" s="5" t="s">
        <v>1348</v>
      </c>
      <c r="C47" s="7">
        <v>49</v>
      </c>
      <c r="D47" s="7"/>
      <c r="E47" s="7"/>
      <c r="F47" s="7"/>
      <c r="G47" s="7"/>
      <c r="H47" s="7"/>
      <c r="I47" s="7">
        <v>24</v>
      </c>
      <c r="J47" s="7">
        <v>32</v>
      </c>
      <c r="K47" s="7">
        <v>30</v>
      </c>
      <c r="L47" s="7"/>
      <c r="M47" s="7">
        <v>33</v>
      </c>
      <c r="N47" s="7"/>
      <c r="O47" s="7"/>
      <c r="P47" s="7">
        <v>272</v>
      </c>
      <c r="Q47" s="21">
        <f t="shared" si="2"/>
        <v>440</v>
      </c>
      <c r="R47" s="9">
        <f t="shared" si="3"/>
        <v>6</v>
      </c>
      <c r="S47" s="9">
        <v>440</v>
      </c>
    </row>
    <row r="48" spans="1:19" ht="12.75">
      <c r="A48" s="18">
        <v>46</v>
      </c>
      <c r="B48" s="5" t="s">
        <v>1399</v>
      </c>
      <c r="C48" s="7"/>
      <c r="D48" s="7"/>
      <c r="E48" s="7"/>
      <c r="F48" s="7">
        <v>14</v>
      </c>
      <c r="G48" s="7">
        <v>31</v>
      </c>
      <c r="H48" s="7"/>
      <c r="I48" s="7"/>
      <c r="J48" s="7">
        <v>39</v>
      </c>
      <c r="K48" s="7"/>
      <c r="L48" s="7"/>
      <c r="M48" s="7"/>
      <c r="N48" s="7">
        <v>91</v>
      </c>
      <c r="O48" s="7">
        <v>43</v>
      </c>
      <c r="P48" s="7">
        <v>221</v>
      </c>
      <c r="Q48" s="21">
        <f t="shared" si="2"/>
        <v>439</v>
      </c>
      <c r="R48" s="9">
        <f t="shared" si="3"/>
        <v>6</v>
      </c>
      <c r="S48" s="9">
        <v>439</v>
      </c>
    </row>
    <row r="49" spans="1:19" ht="12.75">
      <c r="A49" s="18">
        <v>47</v>
      </c>
      <c r="B49" s="5" t="s">
        <v>57</v>
      </c>
      <c r="C49" s="7">
        <v>47</v>
      </c>
      <c r="D49" s="7">
        <v>51</v>
      </c>
      <c r="E49" s="7"/>
      <c r="F49" s="7">
        <v>12</v>
      </c>
      <c r="G49" s="7"/>
      <c r="H49" s="7">
        <v>57</v>
      </c>
      <c r="I49" s="7"/>
      <c r="J49" s="7"/>
      <c r="K49" s="7"/>
      <c r="L49" s="7">
        <v>52</v>
      </c>
      <c r="M49" s="7">
        <v>41</v>
      </c>
      <c r="N49" s="7"/>
      <c r="O49" s="7">
        <v>44</v>
      </c>
      <c r="P49" s="7">
        <v>119</v>
      </c>
      <c r="Q49" s="21">
        <f t="shared" si="2"/>
        <v>423</v>
      </c>
      <c r="R49" s="9">
        <f t="shared" si="3"/>
        <v>8</v>
      </c>
      <c r="S49" s="9">
        <v>423</v>
      </c>
    </row>
    <row r="50" spans="1:19" ht="12.75">
      <c r="A50" s="18">
        <v>48</v>
      </c>
      <c r="B50" s="5" t="s">
        <v>32</v>
      </c>
      <c r="C50" s="7">
        <v>62</v>
      </c>
      <c r="D50" s="7">
        <v>41</v>
      </c>
      <c r="E50" s="7"/>
      <c r="F50" s="7"/>
      <c r="G50" s="7">
        <v>23</v>
      </c>
      <c r="H50" s="7">
        <v>32</v>
      </c>
      <c r="I50" s="7">
        <v>36</v>
      </c>
      <c r="J50" s="7">
        <v>29</v>
      </c>
      <c r="K50" s="7"/>
      <c r="L50" s="7"/>
      <c r="M50" s="7"/>
      <c r="N50" s="7">
        <v>55</v>
      </c>
      <c r="O50" s="7"/>
      <c r="P50" s="7">
        <v>144</v>
      </c>
      <c r="Q50" s="21">
        <f t="shared" si="2"/>
        <v>422</v>
      </c>
      <c r="R50" s="9">
        <f t="shared" si="3"/>
        <v>8</v>
      </c>
      <c r="S50" s="9">
        <v>422</v>
      </c>
    </row>
    <row r="51" spans="1:19" ht="12.75">
      <c r="A51" s="18">
        <v>49</v>
      </c>
      <c r="B51" s="5" t="s">
        <v>18</v>
      </c>
      <c r="C51" s="7">
        <v>30</v>
      </c>
      <c r="D51" s="7">
        <v>31</v>
      </c>
      <c r="E51" s="7"/>
      <c r="F51" s="7"/>
      <c r="G51" s="7"/>
      <c r="H51" s="7">
        <v>29</v>
      </c>
      <c r="I51" s="7"/>
      <c r="J51" s="7">
        <v>15</v>
      </c>
      <c r="K51" s="7">
        <v>10</v>
      </c>
      <c r="L51" s="7">
        <v>34</v>
      </c>
      <c r="M51" s="7">
        <v>26</v>
      </c>
      <c r="N51" s="7">
        <v>33</v>
      </c>
      <c r="O51" s="7"/>
      <c r="P51" s="7">
        <v>158</v>
      </c>
      <c r="Q51" s="21">
        <f t="shared" si="2"/>
        <v>366</v>
      </c>
      <c r="R51" s="9">
        <f t="shared" si="3"/>
        <v>9</v>
      </c>
      <c r="S51" s="9">
        <v>366</v>
      </c>
    </row>
    <row r="52" spans="1:19" ht="12.75">
      <c r="A52" s="18">
        <v>50</v>
      </c>
      <c r="B52" s="5" t="s">
        <v>229</v>
      </c>
      <c r="C52" s="7">
        <v>76</v>
      </c>
      <c r="D52" s="7">
        <v>68</v>
      </c>
      <c r="E52" s="7"/>
      <c r="F52" s="7"/>
      <c r="G52" s="7"/>
      <c r="H52" s="7"/>
      <c r="I52" s="7">
        <v>42</v>
      </c>
      <c r="J52" s="7"/>
      <c r="K52" s="7">
        <v>24</v>
      </c>
      <c r="L52" s="7"/>
      <c r="M52" s="7">
        <v>40</v>
      </c>
      <c r="N52" s="7">
        <v>75</v>
      </c>
      <c r="O52" s="7"/>
      <c r="P52" s="7"/>
      <c r="Q52" s="21">
        <f t="shared" si="2"/>
        <v>325</v>
      </c>
      <c r="R52" s="9">
        <f t="shared" si="3"/>
        <v>6</v>
      </c>
      <c r="S52" s="9">
        <v>325</v>
      </c>
    </row>
    <row r="53" spans="1:19" ht="12.75">
      <c r="A53" s="18">
        <v>51</v>
      </c>
      <c r="B53" s="5" t="s">
        <v>50</v>
      </c>
      <c r="C53" s="7"/>
      <c r="D53" s="7">
        <v>24</v>
      </c>
      <c r="E53" s="7"/>
      <c r="F53" s="7"/>
      <c r="G53" s="7"/>
      <c r="H53" s="7"/>
      <c r="I53" s="7">
        <v>38</v>
      </c>
      <c r="J53" s="7">
        <v>25</v>
      </c>
      <c r="K53" s="7">
        <v>29</v>
      </c>
      <c r="L53" s="7"/>
      <c r="M53" s="7">
        <v>44</v>
      </c>
      <c r="N53" s="7"/>
      <c r="O53" s="7">
        <v>34</v>
      </c>
      <c r="P53" s="7">
        <v>126</v>
      </c>
      <c r="Q53" s="21">
        <f t="shared" si="2"/>
        <v>320</v>
      </c>
      <c r="R53" s="9">
        <f t="shared" si="3"/>
        <v>7</v>
      </c>
      <c r="S53" s="9">
        <v>320</v>
      </c>
    </row>
    <row r="54" spans="1:19" ht="12.75">
      <c r="A54" s="12">
        <v>52</v>
      </c>
      <c r="B54" s="5" t="s">
        <v>139</v>
      </c>
      <c r="C54" s="7">
        <v>42</v>
      </c>
      <c r="D54" s="7">
        <v>48</v>
      </c>
      <c r="E54" s="7">
        <v>8</v>
      </c>
      <c r="F54" s="7"/>
      <c r="G54" s="7">
        <v>7</v>
      </c>
      <c r="H54" s="7"/>
      <c r="I54" s="7">
        <v>30</v>
      </c>
      <c r="J54" s="7"/>
      <c r="K54" s="7">
        <v>20</v>
      </c>
      <c r="L54" s="7"/>
      <c r="M54" s="7"/>
      <c r="N54" s="7">
        <v>111</v>
      </c>
      <c r="O54" s="7"/>
      <c r="P54" s="7">
        <v>37</v>
      </c>
      <c r="Q54" s="12">
        <f t="shared" si="2"/>
        <v>303</v>
      </c>
      <c r="R54" s="9">
        <f t="shared" si="3"/>
        <v>8</v>
      </c>
      <c r="S54" s="9">
        <v>303</v>
      </c>
    </row>
    <row r="55" spans="1:19" ht="12.75">
      <c r="A55" s="12">
        <v>53</v>
      </c>
      <c r="B55" s="5" t="s">
        <v>111</v>
      </c>
      <c r="C55" s="7">
        <v>21</v>
      </c>
      <c r="D55" s="7">
        <v>40</v>
      </c>
      <c r="E55" s="7"/>
      <c r="F55" s="7"/>
      <c r="G55" s="7">
        <v>29</v>
      </c>
      <c r="H55" s="7"/>
      <c r="I55" s="7"/>
      <c r="J55" s="7">
        <v>16</v>
      </c>
      <c r="K55" s="7">
        <v>34</v>
      </c>
      <c r="L55" s="7">
        <v>70</v>
      </c>
      <c r="M55" s="7"/>
      <c r="N55" s="7">
        <v>14</v>
      </c>
      <c r="O55" s="7"/>
      <c r="P55" s="7">
        <v>65</v>
      </c>
      <c r="Q55" s="12">
        <f t="shared" si="2"/>
        <v>289</v>
      </c>
      <c r="R55" s="9">
        <f t="shared" si="3"/>
        <v>8</v>
      </c>
      <c r="S55" s="9">
        <v>289</v>
      </c>
    </row>
    <row r="56" spans="1:19" ht="12.75">
      <c r="A56" s="12">
        <v>54</v>
      </c>
      <c r="B56" s="5" t="s">
        <v>41</v>
      </c>
      <c r="C56" s="7"/>
      <c r="D56" s="7">
        <v>34</v>
      </c>
      <c r="E56" s="7"/>
      <c r="F56" s="7"/>
      <c r="G56" s="7"/>
      <c r="H56" s="7"/>
      <c r="I56" s="7"/>
      <c r="J56" s="7">
        <v>14</v>
      </c>
      <c r="K56" s="7">
        <v>17</v>
      </c>
      <c r="L56" s="7"/>
      <c r="M56" s="7">
        <v>32</v>
      </c>
      <c r="N56" s="7">
        <v>37</v>
      </c>
      <c r="O56" s="7"/>
      <c r="P56" s="7">
        <v>135</v>
      </c>
      <c r="Q56" s="12">
        <f t="shared" si="2"/>
        <v>269</v>
      </c>
      <c r="R56" s="9">
        <f t="shared" si="3"/>
        <v>6</v>
      </c>
      <c r="S56" s="9">
        <v>269</v>
      </c>
    </row>
    <row r="57" spans="1:19" ht="12.75">
      <c r="A57" s="12">
        <v>55</v>
      </c>
      <c r="B57" s="5" t="s">
        <v>166</v>
      </c>
      <c r="C57" s="7">
        <v>31</v>
      </c>
      <c r="D57" s="7">
        <v>33</v>
      </c>
      <c r="E57" s="7"/>
      <c r="F57" s="7"/>
      <c r="G57" s="7"/>
      <c r="H57" s="7">
        <v>41</v>
      </c>
      <c r="I57" s="7"/>
      <c r="J57" s="7">
        <v>19</v>
      </c>
      <c r="K57" s="7">
        <v>25</v>
      </c>
      <c r="L57" s="7">
        <v>44</v>
      </c>
      <c r="M57" s="7">
        <v>28</v>
      </c>
      <c r="N57" s="7">
        <v>7</v>
      </c>
      <c r="O57" s="7">
        <v>29</v>
      </c>
      <c r="P57" s="7">
        <v>9</v>
      </c>
      <c r="Q57" s="12">
        <f t="shared" si="2"/>
        <v>266</v>
      </c>
      <c r="R57" s="9">
        <f t="shared" si="3"/>
        <v>10</v>
      </c>
      <c r="S57" s="9">
        <v>266</v>
      </c>
    </row>
    <row r="58" spans="1:19" ht="12.75">
      <c r="A58" s="12">
        <v>56</v>
      </c>
      <c r="B58" s="5" t="s">
        <v>133</v>
      </c>
      <c r="C58" s="7">
        <v>13</v>
      </c>
      <c r="D58" s="7">
        <v>17</v>
      </c>
      <c r="E58" s="7"/>
      <c r="F58" s="7"/>
      <c r="G58" s="7">
        <v>9</v>
      </c>
      <c r="H58" s="7"/>
      <c r="I58" s="7"/>
      <c r="J58" s="7">
        <v>5</v>
      </c>
      <c r="K58" s="7"/>
      <c r="L58" s="7"/>
      <c r="M58" s="7"/>
      <c r="N58" s="7">
        <v>16</v>
      </c>
      <c r="O58" s="7"/>
      <c r="P58" s="7">
        <v>43</v>
      </c>
      <c r="Q58" s="12">
        <f t="shared" si="2"/>
        <v>103</v>
      </c>
      <c r="R58" s="9">
        <f t="shared" si="3"/>
        <v>6</v>
      </c>
      <c r="S58" s="9">
        <v>103</v>
      </c>
    </row>
    <row r="59" spans="1:19" ht="12.75">
      <c r="A59" s="12">
        <v>57</v>
      </c>
      <c r="B59" s="5" t="s">
        <v>159</v>
      </c>
      <c r="C59" s="7"/>
      <c r="D59" s="7">
        <v>1</v>
      </c>
      <c r="E59" s="7">
        <v>1</v>
      </c>
      <c r="F59" s="7"/>
      <c r="G59" s="7">
        <v>2</v>
      </c>
      <c r="H59" s="7"/>
      <c r="I59" s="7">
        <v>7</v>
      </c>
      <c r="J59" s="7"/>
      <c r="K59" s="7">
        <v>4</v>
      </c>
      <c r="L59" s="7">
        <v>2</v>
      </c>
      <c r="M59" s="7">
        <v>10</v>
      </c>
      <c r="N59" s="7">
        <v>4</v>
      </c>
      <c r="O59" s="7"/>
      <c r="P59" s="7">
        <v>16</v>
      </c>
      <c r="Q59" s="12">
        <f t="shared" si="2"/>
        <v>47</v>
      </c>
      <c r="R59" s="9">
        <f t="shared" si="3"/>
        <v>9</v>
      </c>
      <c r="S59" s="9">
        <v>47</v>
      </c>
    </row>
    <row r="60" spans="1:20" ht="18">
      <c r="A60" s="26" t="s">
        <v>175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2"/>
    </row>
    <row r="61" spans="1:19" ht="12.75">
      <c r="A61" s="12">
        <v>58</v>
      </c>
      <c r="B61" s="5" t="s">
        <v>1110</v>
      </c>
      <c r="C61" s="7"/>
      <c r="D61" s="7"/>
      <c r="E61" s="7"/>
      <c r="F61" s="7"/>
      <c r="G61" s="7"/>
      <c r="H61" s="7">
        <v>129</v>
      </c>
      <c r="I61" s="7">
        <v>93</v>
      </c>
      <c r="J61" s="7"/>
      <c r="K61" s="7"/>
      <c r="L61" s="7">
        <v>176</v>
      </c>
      <c r="M61" s="7"/>
      <c r="N61" s="7"/>
      <c r="O61" s="7">
        <v>99</v>
      </c>
      <c r="P61" s="7">
        <v>511</v>
      </c>
      <c r="Q61" s="12">
        <f aca="true" t="shared" si="4" ref="Q61:Q124">SUM(C61:P61)</f>
        <v>1008</v>
      </c>
      <c r="R61" s="9">
        <f aca="true" t="shared" si="5" ref="R61:R124">COUNT(C61:P61)</f>
        <v>5</v>
      </c>
      <c r="S61" s="9"/>
    </row>
    <row r="62" spans="1:19" ht="12.75">
      <c r="A62" s="12">
        <v>59</v>
      </c>
      <c r="B62" s="5" t="s">
        <v>1238</v>
      </c>
      <c r="C62" s="7"/>
      <c r="D62" s="7">
        <v>113</v>
      </c>
      <c r="E62" s="7"/>
      <c r="F62" s="7"/>
      <c r="G62" s="7"/>
      <c r="H62" s="7"/>
      <c r="I62" s="7"/>
      <c r="J62" s="7">
        <v>76</v>
      </c>
      <c r="K62" s="7"/>
      <c r="L62" s="7">
        <v>163</v>
      </c>
      <c r="M62" s="7"/>
      <c r="N62" s="7">
        <v>202</v>
      </c>
      <c r="O62" s="7"/>
      <c r="P62" s="7">
        <v>382</v>
      </c>
      <c r="Q62" s="12">
        <f t="shared" si="4"/>
        <v>936</v>
      </c>
      <c r="R62" s="9">
        <f t="shared" si="5"/>
        <v>5</v>
      </c>
      <c r="S62" s="9"/>
    </row>
    <row r="63" spans="1:19" ht="12.75">
      <c r="A63" s="18">
        <v>60</v>
      </c>
      <c r="B63" s="5" t="s">
        <v>1179</v>
      </c>
      <c r="C63" s="7"/>
      <c r="D63" s="7">
        <v>139</v>
      </c>
      <c r="E63" s="7"/>
      <c r="F63" s="7">
        <v>36</v>
      </c>
      <c r="G63" s="7"/>
      <c r="H63" s="7"/>
      <c r="I63" s="7"/>
      <c r="J63" s="7">
        <v>74</v>
      </c>
      <c r="K63" s="7"/>
      <c r="L63" s="7"/>
      <c r="M63" s="7"/>
      <c r="N63" s="7">
        <v>214</v>
      </c>
      <c r="O63" s="7"/>
      <c r="P63" s="7">
        <v>442</v>
      </c>
      <c r="Q63" s="21">
        <f t="shared" si="4"/>
        <v>905</v>
      </c>
      <c r="R63" s="9">
        <f t="shared" si="5"/>
        <v>5</v>
      </c>
      <c r="S63" s="9"/>
    </row>
    <row r="64" spans="1:19" ht="12.75">
      <c r="A64" s="18">
        <v>61</v>
      </c>
      <c r="B64" s="5" t="s">
        <v>1069</v>
      </c>
      <c r="C64" s="7"/>
      <c r="D64" s="7"/>
      <c r="E64" s="7"/>
      <c r="F64" s="7"/>
      <c r="G64" s="7"/>
      <c r="H64" s="7"/>
      <c r="I64" s="7">
        <v>113</v>
      </c>
      <c r="J64" s="7"/>
      <c r="K64" s="7"/>
      <c r="L64" s="7"/>
      <c r="M64" s="7"/>
      <c r="N64" s="7">
        <v>227</v>
      </c>
      <c r="O64" s="7"/>
      <c r="P64" s="7">
        <v>552</v>
      </c>
      <c r="Q64" s="21">
        <f t="shared" si="4"/>
        <v>892</v>
      </c>
      <c r="R64" s="9">
        <f t="shared" si="5"/>
        <v>3</v>
      </c>
      <c r="S64" s="9"/>
    </row>
    <row r="65" spans="1:19" ht="12.75">
      <c r="A65" s="18">
        <v>62</v>
      </c>
      <c r="B65" s="5" t="s">
        <v>1178</v>
      </c>
      <c r="C65" s="7"/>
      <c r="D65" s="7">
        <v>134</v>
      </c>
      <c r="E65" s="7"/>
      <c r="F65" s="7"/>
      <c r="G65" s="7"/>
      <c r="H65" s="7"/>
      <c r="I65" s="7"/>
      <c r="J65" s="7"/>
      <c r="K65" s="7">
        <v>78</v>
      </c>
      <c r="L65" s="7"/>
      <c r="M65" s="7"/>
      <c r="N65" s="7">
        <v>222</v>
      </c>
      <c r="O65" s="7"/>
      <c r="P65" s="7">
        <v>443</v>
      </c>
      <c r="Q65" s="21">
        <f t="shared" si="4"/>
        <v>877</v>
      </c>
      <c r="R65" s="9">
        <f t="shared" si="5"/>
        <v>4</v>
      </c>
      <c r="S65" s="9"/>
    </row>
    <row r="66" spans="1:19" ht="12.75">
      <c r="A66" s="18">
        <v>63</v>
      </c>
      <c r="B66" s="5" t="s">
        <v>1139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>
        <v>85</v>
      </c>
      <c r="N66" s="7">
        <v>181</v>
      </c>
      <c r="O66" s="7">
        <v>116</v>
      </c>
      <c r="P66" s="7">
        <v>482</v>
      </c>
      <c r="Q66" s="21">
        <f t="shared" si="4"/>
        <v>864</v>
      </c>
      <c r="R66" s="9">
        <f t="shared" si="5"/>
        <v>4</v>
      </c>
      <c r="S66" s="9"/>
    </row>
    <row r="67" spans="1:19" ht="12.75">
      <c r="A67" s="18">
        <v>64</v>
      </c>
      <c r="B67" s="5" t="s">
        <v>1134</v>
      </c>
      <c r="C67" s="7"/>
      <c r="D67" s="7"/>
      <c r="E67" s="7"/>
      <c r="F67" s="7"/>
      <c r="G67" s="7"/>
      <c r="H67" s="7"/>
      <c r="I67" s="7">
        <v>82</v>
      </c>
      <c r="J67" s="7">
        <v>89</v>
      </c>
      <c r="K67" s="7"/>
      <c r="L67" s="7"/>
      <c r="M67" s="7"/>
      <c r="N67" s="7">
        <v>198</v>
      </c>
      <c r="O67" s="7"/>
      <c r="P67" s="7">
        <v>487</v>
      </c>
      <c r="Q67" s="21">
        <f t="shared" si="4"/>
        <v>856</v>
      </c>
      <c r="R67" s="9">
        <f t="shared" si="5"/>
        <v>4</v>
      </c>
      <c r="S67" s="9"/>
    </row>
    <row r="68" spans="1:19" ht="12.75">
      <c r="A68" s="18">
        <v>65</v>
      </c>
      <c r="B68" s="5" t="s">
        <v>1050</v>
      </c>
      <c r="C68" s="7"/>
      <c r="D68" s="7"/>
      <c r="E68" s="7"/>
      <c r="F68" s="7"/>
      <c r="G68" s="7"/>
      <c r="H68" s="7">
        <v>144</v>
      </c>
      <c r="I68" s="7"/>
      <c r="J68" s="7"/>
      <c r="K68" s="7"/>
      <c r="L68" s="7"/>
      <c r="M68" s="7"/>
      <c r="N68" s="7"/>
      <c r="O68" s="7">
        <v>138</v>
      </c>
      <c r="P68" s="7">
        <v>572</v>
      </c>
      <c r="Q68" s="21">
        <f t="shared" si="4"/>
        <v>854</v>
      </c>
      <c r="R68" s="9">
        <f t="shared" si="5"/>
        <v>3</v>
      </c>
      <c r="S68" s="9"/>
    </row>
    <row r="69" spans="1:19" ht="12.75">
      <c r="A69" s="18">
        <v>66</v>
      </c>
      <c r="B69" s="5" t="s">
        <v>1135</v>
      </c>
      <c r="C69" s="7"/>
      <c r="D69" s="7"/>
      <c r="E69" s="7"/>
      <c r="F69" s="7"/>
      <c r="G69" s="7"/>
      <c r="H69" s="7"/>
      <c r="I69" s="7">
        <v>75</v>
      </c>
      <c r="J69" s="7">
        <v>85</v>
      </c>
      <c r="K69" s="7"/>
      <c r="L69" s="7"/>
      <c r="M69" s="7"/>
      <c r="N69" s="7">
        <v>195</v>
      </c>
      <c r="O69" s="7"/>
      <c r="P69" s="7">
        <v>486</v>
      </c>
      <c r="Q69" s="21">
        <f t="shared" si="4"/>
        <v>841</v>
      </c>
      <c r="R69" s="9">
        <f t="shared" si="5"/>
        <v>4</v>
      </c>
      <c r="S69" s="9"/>
    </row>
    <row r="70" spans="1:19" ht="12.75">
      <c r="A70" s="18">
        <v>67</v>
      </c>
      <c r="B70" s="5" t="s">
        <v>1066</v>
      </c>
      <c r="C70" s="7"/>
      <c r="D70" s="7">
        <v>136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>
        <v>127</v>
      </c>
      <c r="P70" s="7">
        <v>555</v>
      </c>
      <c r="Q70" s="21">
        <f t="shared" si="4"/>
        <v>818</v>
      </c>
      <c r="R70" s="9">
        <f t="shared" si="5"/>
        <v>3</v>
      </c>
      <c r="S70" s="9"/>
    </row>
    <row r="71" spans="1:19" ht="12.75">
      <c r="A71" s="18">
        <v>68</v>
      </c>
      <c r="B71" s="5" t="s">
        <v>1100</v>
      </c>
      <c r="C71" s="7"/>
      <c r="D71" s="7"/>
      <c r="E71" s="7"/>
      <c r="F71" s="7"/>
      <c r="G71" s="7"/>
      <c r="H71" s="7">
        <v>122</v>
      </c>
      <c r="I71" s="7"/>
      <c r="J71" s="7"/>
      <c r="K71" s="7"/>
      <c r="L71" s="7">
        <v>155</v>
      </c>
      <c r="M71" s="7"/>
      <c r="N71" s="7"/>
      <c r="O71" s="7"/>
      <c r="P71" s="7">
        <v>521</v>
      </c>
      <c r="Q71" s="21">
        <f t="shared" si="4"/>
        <v>798</v>
      </c>
      <c r="R71" s="9">
        <f t="shared" si="5"/>
        <v>3</v>
      </c>
      <c r="S71" s="9"/>
    </row>
    <row r="72" spans="1:19" ht="12.75">
      <c r="A72" s="18">
        <v>69</v>
      </c>
      <c r="B72" s="5" t="s">
        <v>1064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233</v>
      </c>
      <c r="O72" s="7"/>
      <c r="P72" s="7">
        <v>557</v>
      </c>
      <c r="Q72" s="21">
        <f t="shared" si="4"/>
        <v>790</v>
      </c>
      <c r="R72" s="9">
        <f t="shared" si="5"/>
        <v>2</v>
      </c>
      <c r="S72" s="9"/>
    </row>
    <row r="73" spans="1:19" ht="12.75">
      <c r="A73" s="18">
        <v>70</v>
      </c>
      <c r="B73" s="5" t="s">
        <v>1095</v>
      </c>
      <c r="C73" s="7">
        <v>132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v>119</v>
      </c>
      <c r="P73" s="7">
        <v>526</v>
      </c>
      <c r="Q73" s="21">
        <f t="shared" si="4"/>
        <v>777</v>
      </c>
      <c r="R73" s="9">
        <f t="shared" si="5"/>
        <v>3</v>
      </c>
      <c r="S73" s="9"/>
    </row>
    <row r="74" spans="1:19" ht="12.75">
      <c r="A74" s="18">
        <v>71</v>
      </c>
      <c r="B74" s="5" t="s">
        <v>1140</v>
      </c>
      <c r="C74" s="7"/>
      <c r="D74" s="7">
        <v>111</v>
      </c>
      <c r="E74" s="7"/>
      <c r="F74" s="7">
        <v>25</v>
      </c>
      <c r="G74" s="7"/>
      <c r="H74" s="7"/>
      <c r="I74" s="7">
        <v>78</v>
      </c>
      <c r="J74" s="7"/>
      <c r="K74" s="7">
        <v>74</v>
      </c>
      <c r="L74" s="7"/>
      <c r="M74" s="7"/>
      <c r="N74" s="7"/>
      <c r="O74" s="7"/>
      <c r="P74" s="7">
        <v>481</v>
      </c>
      <c r="Q74" s="21">
        <f t="shared" si="4"/>
        <v>769</v>
      </c>
      <c r="R74" s="9">
        <f t="shared" si="5"/>
        <v>5</v>
      </c>
      <c r="S74" s="9"/>
    </row>
    <row r="75" spans="1:19" ht="12.75">
      <c r="A75" s="18">
        <v>72</v>
      </c>
      <c r="B75" s="5" t="s">
        <v>1073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>
        <v>217</v>
      </c>
      <c r="O75" s="7"/>
      <c r="P75" s="7">
        <v>548</v>
      </c>
      <c r="Q75" s="21">
        <f t="shared" si="4"/>
        <v>765</v>
      </c>
      <c r="R75" s="9">
        <f t="shared" si="5"/>
        <v>2</v>
      </c>
      <c r="S75" s="9"/>
    </row>
    <row r="76" spans="1:19" ht="12.75">
      <c r="A76" s="18">
        <v>73</v>
      </c>
      <c r="B76" s="5" t="s">
        <v>1090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>
        <v>224</v>
      </c>
      <c r="O76" s="7"/>
      <c r="P76" s="7">
        <v>531</v>
      </c>
      <c r="Q76" s="21">
        <f t="shared" si="4"/>
        <v>755</v>
      </c>
      <c r="R76" s="9">
        <f t="shared" si="5"/>
        <v>2</v>
      </c>
      <c r="S76" s="9"/>
    </row>
    <row r="77" spans="1:19" ht="12.75">
      <c r="A77" s="18">
        <v>74</v>
      </c>
      <c r="B77" s="5" t="s">
        <v>1091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>
        <v>210</v>
      </c>
      <c r="O77" s="7"/>
      <c r="P77" s="7">
        <v>530</v>
      </c>
      <c r="Q77" s="21">
        <f t="shared" si="4"/>
        <v>740</v>
      </c>
      <c r="R77" s="9">
        <f t="shared" si="5"/>
        <v>2</v>
      </c>
      <c r="S77" s="9"/>
    </row>
    <row r="78" spans="1:19" ht="12.75">
      <c r="A78" s="18">
        <v>75</v>
      </c>
      <c r="B78" s="5" t="s">
        <v>1165</v>
      </c>
      <c r="C78" s="7"/>
      <c r="D78" s="7"/>
      <c r="E78" s="7"/>
      <c r="F78" s="7"/>
      <c r="G78" s="7"/>
      <c r="H78" s="7"/>
      <c r="I78" s="7"/>
      <c r="J78" s="7">
        <v>98</v>
      </c>
      <c r="K78" s="7"/>
      <c r="L78" s="7"/>
      <c r="M78" s="7"/>
      <c r="N78" s="7">
        <v>186</v>
      </c>
      <c r="O78" s="7"/>
      <c r="P78" s="7">
        <v>456</v>
      </c>
      <c r="Q78" s="21">
        <f t="shared" si="4"/>
        <v>740</v>
      </c>
      <c r="R78" s="9">
        <f t="shared" si="5"/>
        <v>3</v>
      </c>
      <c r="S78" s="9"/>
    </row>
    <row r="79" spans="1:19" ht="12.75">
      <c r="A79" s="18">
        <v>76</v>
      </c>
      <c r="B79" s="5" t="s">
        <v>1071</v>
      </c>
      <c r="C79" s="7"/>
      <c r="D79" s="7"/>
      <c r="E79" s="7"/>
      <c r="F79" s="7"/>
      <c r="G79" s="7"/>
      <c r="H79" s="7"/>
      <c r="I79" s="7"/>
      <c r="J79" s="7"/>
      <c r="K79" s="7"/>
      <c r="L79" s="7">
        <v>185</v>
      </c>
      <c r="M79" s="7"/>
      <c r="N79" s="7"/>
      <c r="O79" s="7"/>
      <c r="P79" s="7">
        <v>550</v>
      </c>
      <c r="Q79" s="21">
        <f t="shared" si="4"/>
        <v>735</v>
      </c>
      <c r="R79" s="9">
        <f t="shared" si="5"/>
        <v>2</v>
      </c>
      <c r="S79" s="9"/>
    </row>
    <row r="80" spans="1:19" ht="12.75">
      <c r="A80" s="18">
        <v>77</v>
      </c>
      <c r="B80" s="5" t="s">
        <v>1298</v>
      </c>
      <c r="C80" s="7">
        <v>114</v>
      </c>
      <c r="D80" s="7"/>
      <c r="E80" s="7"/>
      <c r="F80" s="7"/>
      <c r="G80" s="7"/>
      <c r="H80" s="7"/>
      <c r="I80" s="7"/>
      <c r="J80" s="7"/>
      <c r="K80" s="7"/>
      <c r="L80" s="7">
        <v>134</v>
      </c>
      <c r="M80" s="7"/>
      <c r="N80" s="7">
        <v>98</v>
      </c>
      <c r="O80" s="7">
        <v>56</v>
      </c>
      <c r="P80" s="7">
        <v>322</v>
      </c>
      <c r="Q80" s="21">
        <f t="shared" si="4"/>
        <v>724</v>
      </c>
      <c r="R80" s="9">
        <f t="shared" si="5"/>
        <v>5</v>
      </c>
      <c r="S80" s="9"/>
    </row>
    <row r="81" spans="1:19" ht="12.75">
      <c r="A81" s="18">
        <v>78</v>
      </c>
      <c r="B81" s="5" t="s">
        <v>1113</v>
      </c>
      <c r="C81" s="7"/>
      <c r="D81" s="7"/>
      <c r="E81" s="7"/>
      <c r="F81" s="7"/>
      <c r="G81" s="7"/>
      <c r="H81" s="7"/>
      <c r="I81" s="7">
        <v>62</v>
      </c>
      <c r="J81" s="7"/>
      <c r="K81" s="7"/>
      <c r="L81" s="7">
        <v>150</v>
      </c>
      <c r="M81" s="7"/>
      <c r="N81" s="7"/>
      <c r="O81" s="7"/>
      <c r="P81" s="7">
        <v>508</v>
      </c>
      <c r="Q81" s="21">
        <f t="shared" si="4"/>
        <v>720</v>
      </c>
      <c r="R81" s="9">
        <f t="shared" si="5"/>
        <v>3</v>
      </c>
      <c r="S81" s="9"/>
    </row>
    <row r="82" spans="1:19" ht="12.75">
      <c r="A82" s="18">
        <v>79</v>
      </c>
      <c r="B82" s="5" t="s">
        <v>1205</v>
      </c>
      <c r="C82" s="7">
        <v>83</v>
      </c>
      <c r="D82" s="7">
        <v>65</v>
      </c>
      <c r="E82" s="7"/>
      <c r="F82" s="7"/>
      <c r="G82" s="7"/>
      <c r="H82" s="7"/>
      <c r="I82" s="7"/>
      <c r="J82" s="7"/>
      <c r="K82" s="7"/>
      <c r="L82" s="7"/>
      <c r="M82" s="7"/>
      <c r="N82" s="7">
        <v>147</v>
      </c>
      <c r="O82" s="7"/>
      <c r="P82" s="7">
        <v>416</v>
      </c>
      <c r="Q82" s="21">
        <f t="shared" si="4"/>
        <v>711</v>
      </c>
      <c r="R82" s="9">
        <f t="shared" si="5"/>
        <v>4</v>
      </c>
      <c r="S82" s="9"/>
    </row>
    <row r="83" spans="1:19" ht="12.75">
      <c r="A83" s="18">
        <v>80</v>
      </c>
      <c r="B83" s="5" t="s">
        <v>1119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>
        <v>205</v>
      </c>
      <c r="O83" s="7"/>
      <c r="P83" s="7">
        <v>502</v>
      </c>
      <c r="Q83" s="21">
        <f t="shared" si="4"/>
        <v>707</v>
      </c>
      <c r="R83" s="9">
        <f t="shared" si="5"/>
        <v>2</v>
      </c>
      <c r="S83" s="9"/>
    </row>
    <row r="84" spans="1:19" ht="12.75">
      <c r="A84" s="18">
        <v>81</v>
      </c>
      <c r="B84" s="5" t="s">
        <v>1192</v>
      </c>
      <c r="C84" s="7">
        <v>98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>
        <v>170</v>
      </c>
      <c r="O84" s="7"/>
      <c r="P84" s="7">
        <v>429</v>
      </c>
      <c r="Q84" s="21">
        <f t="shared" si="4"/>
        <v>697</v>
      </c>
      <c r="R84" s="9">
        <f t="shared" si="5"/>
        <v>3</v>
      </c>
      <c r="S84" s="9"/>
    </row>
    <row r="85" spans="1:19" ht="12.75">
      <c r="A85" s="18">
        <v>82</v>
      </c>
      <c r="B85" s="5" t="s">
        <v>1106</v>
      </c>
      <c r="C85" s="7"/>
      <c r="D85" s="7">
        <v>138</v>
      </c>
      <c r="E85" s="7"/>
      <c r="F85" s="7"/>
      <c r="G85" s="7">
        <v>43</v>
      </c>
      <c r="H85" s="7"/>
      <c r="I85" s="7"/>
      <c r="J85" s="7"/>
      <c r="K85" s="7"/>
      <c r="L85" s="7"/>
      <c r="M85" s="7"/>
      <c r="N85" s="7"/>
      <c r="O85" s="7"/>
      <c r="P85" s="7">
        <v>515</v>
      </c>
      <c r="Q85" s="21">
        <f t="shared" si="4"/>
        <v>696</v>
      </c>
      <c r="R85" s="9">
        <f t="shared" si="5"/>
        <v>3</v>
      </c>
      <c r="S85" s="9"/>
    </row>
    <row r="86" spans="1:19" ht="12.75">
      <c r="A86" s="18">
        <v>83</v>
      </c>
      <c r="B86" s="5" t="s">
        <v>1057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>
        <v>130</v>
      </c>
      <c r="P86" s="7">
        <v>564</v>
      </c>
      <c r="Q86" s="21">
        <f t="shared" si="4"/>
        <v>694</v>
      </c>
      <c r="R86" s="9">
        <f t="shared" si="5"/>
        <v>2</v>
      </c>
      <c r="S86" s="9"/>
    </row>
    <row r="87" spans="1:19" ht="12.75">
      <c r="A87" s="18">
        <v>84</v>
      </c>
      <c r="B87" s="5" t="s">
        <v>1117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>
        <v>189</v>
      </c>
      <c r="O87" s="7"/>
      <c r="P87" s="7">
        <v>504</v>
      </c>
      <c r="Q87" s="21">
        <f t="shared" si="4"/>
        <v>693</v>
      </c>
      <c r="R87" s="9">
        <f t="shared" si="5"/>
        <v>2</v>
      </c>
      <c r="S87" s="9"/>
    </row>
    <row r="88" spans="1:19" ht="12.75">
      <c r="A88" s="18">
        <v>85</v>
      </c>
      <c r="B88" s="5" t="s">
        <v>199</v>
      </c>
      <c r="C88" s="7">
        <v>123</v>
      </c>
      <c r="D88" s="7">
        <v>120</v>
      </c>
      <c r="E88" s="7"/>
      <c r="F88" s="7"/>
      <c r="G88" s="7"/>
      <c r="H88" s="7"/>
      <c r="I88" s="7">
        <v>95</v>
      </c>
      <c r="J88" s="7"/>
      <c r="K88" s="7"/>
      <c r="L88" s="7"/>
      <c r="M88" s="7"/>
      <c r="N88" s="7">
        <v>230</v>
      </c>
      <c r="O88" s="7">
        <v>124</v>
      </c>
      <c r="P88" s="7"/>
      <c r="Q88" s="21">
        <f t="shared" si="4"/>
        <v>692</v>
      </c>
      <c r="R88" s="9">
        <f t="shared" si="5"/>
        <v>5</v>
      </c>
      <c r="S88" s="9"/>
    </row>
    <row r="89" spans="1:19" ht="12.75">
      <c r="A89" s="18">
        <v>86</v>
      </c>
      <c r="B89" s="5" t="s">
        <v>1065</v>
      </c>
      <c r="C89" s="7"/>
      <c r="D89" s="7"/>
      <c r="E89" s="7"/>
      <c r="F89" s="7"/>
      <c r="G89" s="7"/>
      <c r="H89" s="7">
        <v>136</v>
      </c>
      <c r="I89" s="7"/>
      <c r="J89" s="7"/>
      <c r="K89" s="7"/>
      <c r="L89" s="7"/>
      <c r="M89" s="7"/>
      <c r="N89" s="7"/>
      <c r="O89" s="7"/>
      <c r="P89" s="7">
        <v>556</v>
      </c>
      <c r="Q89" s="21">
        <f t="shared" si="4"/>
        <v>692</v>
      </c>
      <c r="R89" s="9">
        <f t="shared" si="5"/>
        <v>2</v>
      </c>
      <c r="S89" s="9"/>
    </row>
    <row r="90" spans="1:19" ht="12.75">
      <c r="A90" s="18">
        <v>87</v>
      </c>
      <c r="B90" s="5" t="s">
        <v>1210</v>
      </c>
      <c r="C90" s="7"/>
      <c r="D90" s="7">
        <v>97</v>
      </c>
      <c r="E90" s="7"/>
      <c r="F90" s="7"/>
      <c r="G90" s="7">
        <v>46</v>
      </c>
      <c r="H90" s="7"/>
      <c r="I90" s="7"/>
      <c r="J90" s="7"/>
      <c r="K90" s="7"/>
      <c r="L90" s="7"/>
      <c r="M90" s="7"/>
      <c r="N90" s="7">
        <v>133</v>
      </c>
      <c r="O90" s="7"/>
      <c r="P90" s="7">
        <v>411</v>
      </c>
      <c r="Q90" s="21">
        <f t="shared" si="4"/>
        <v>687</v>
      </c>
      <c r="R90" s="9">
        <f t="shared" si="5"/>
        <v>4</v>
      </c>
      <c r="S90" s="9"/>
    </row>
    <row r="91" spans="1:19" ht="12.75">
      <c r="A91" s="18">
        <v>88</v>
      </c>
      <c r="B91" s="5" t="s">
        <v>1245</v>
      </c>
      <c r="C91" s="7"/>
      <c r="D91" s="7"/>
      <c r="E91" s="7"/>
      <c r="F91" s="7"/>
      <c r="G91" s="7">
        <v>59</v>
      </c>
      <c r="H91" s="7"/>
      <c r="I91" s="7">
        <v>74</v>
      </c>
      <c r="J91" s="7"/>
      <c r="K91" s="7"/>
      <c r="L91" s="7"/>
      <c r="M91" s="7"/>
      <c r="N91" s="7">
        <v>177</v>
      </c>
      <c r="O91" s="7"/>
      <c r="P91" s="7">
        <v>375</v>
      </c>
      <c r="Q91" s="21">
        <f t="shared" si="4"/>
        <v>685</v>
      </c>
      <c r="R91" s="9">
        <f t="shared" si="5"/>
        <v>4</v>
      </c>
      <c r="S91" s="9"/>
    </row>
    <row r="92" spans="1:19" ht="12.75">
      <c r="A92" s="18">
        <v>89</v>
      </c>
      <c r="B92" s="5" t="s">
        <v>1191</v>
      </c>
      <c r="C92" s="7"/>
      <c r="D92" s="7"/>
      <c r="E92" s="7"/>
      <c r="F92" s="7"/>
      <c r="G92" s="7"/>
      <c r="H92" s="7">
        <v>93</v>
      </c>
      <c r="I92" s="7"/>
      <c r="J92" s="7"/>
      <c r="K92" s="7"/>
      <c r="L92" s="7"/>
      <c r="M92" s="7"/>
      <c r="N92" s="7">
        <v>159</v>
      </c>
      <c r="O92" s="7"/>
      <c r="P92" s="7">
        <v>430</v>
      </c>
      <c r="Q92" s="21">
        <f t="shared" si="4"/>
        <v>682</v>
      </c>
      <c r="R92" s="9">
        <f t="shared" si="5"/>
        <v>3</v>
      </c>
      <c r="S92" s="9"/>
    </row>
    <row r="93" spans="1:19" ht="12.75">
      <c r="A93" s="18">
        <v>90</v>
      </c>
      <c r="B93" s="5" t="s">
        <v>1132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>
        <v>190</v>
      </c>
      <c r="O93" s="7"/>
      <c r="P93" s="7">
        <v>489</v>
      </c>
      <c r="Q93" s="21">
        <f t="shared" si="4"/>
        <v>679</v>
      </c>
      <c r="R93" s="9">
        <f t="shared" si="5"/>
        <v>2</v>
      </c>
      <c r="S93" s="9"/>
    </row>
    <row r="94" spans="1:19" ht="12.75">
      <c r="A94" s="18">
        <v>91</v>
      </c>
      <c r="B94" s="5" t="s">
        <v>281</v>
      </c>
      <c r="C94" s="7"/>
      <c r="D94" s="7">
        <v>140</v>
      </c>
      <c r="E94" s="7"/>
      <c r="F94" s="7"/>
      <c r="G94" s="7"/>
      <c r="H94" s="7"/>
      <c r="I94" s="7">
        <v>110</v>
      </c>
      <c r="J94" s="7"/>
      <c r="K94" s="7">
        <v>97</v>
      </c>
      <c r="L94" s="7">
        <v>195</v>
      </c>
      <c r="M94" s="7"/>
      <c r="N94" s="7"/>
      <c r="O94" s="7">
        <v>128</v>
      </c>
      <c r="P94" s="7"/>
      <c r="Q94" s="21">
        <f t="shared" si="4"/>
        <v>670</v>
      </c>
      <c r="R94" s="9">
        <f t="shared" si="5"/>
        <v>5</v>
      </c>
      <c r="S94" s="9"/>
    </row>
    <row r="95" spans="1:19" ht="12.75">
      <c r="A95" s="18">
        <v>92</v>
      </c>
      <c r="B95" s="5" t="s">
        <v>1104</v>
      </c>
      <c r="C95" s="7"/>
      <c r="D95" s="7">
        <v>79</v>
      </c>
      <c r="E95" s="7">
        <v>18</v>
      </c>
      <c r="F95" s="7"/>
      <c r="G95" s="7">
        <v>55</v>
      </c>
      <c r="H95" s="7"/>
      <c r="I95" s="7"/>
      <c r="J95" s="7"/>
      <c r="K95" s="7"/>
      <c r="L95" s="7"/>
      <c r="M95" s="7"/>
      <c r="N95" s="7"/>
      <c r="O95" s="7"/>
      <c r="P95" s="7">
        <v>517</v>
      </c>
      <c r="Q95" s="21">
        <f t="shared" si="4"/>
        <v>669</v>
      </c>
      <c r="R95" s="9">
        <f t="shared" si="5"/>
        <v>4</v>
      </c>
      <c r="S95" s="9"/>
    </row>
    <row r="96" spans="1:19" ht="12.75">
      <c r="A96" s="18">
        <v>93</v>
      </c>
      <c r="B96" s="5" t="s">
        <v>1063</v>
      </c>
      <c r="C96" s="7"/>
      <c r="D96" s="7"/>
      <c r="E96" s="7"/>
      <c r="F96" s="7"/>
      <c r="G96" s="7"/>
      <c r="H96" s="7"/>
      <c r="I96" s="7"/>
      <c r="J96" s="7"/>
      <c r="K96" s="7">
        <v>110</v>
      </c>
      <c r="L96" s="7"/>
      <c r="M96" s="7"/>
      <c r="N96" s="7"/>
      <c r="O96" s="7"/>
      <c r="P96" s="7">
        <v>558</v>
      </c>
      <c r="Q96" s="21">
        <f t="shared" si="4"/>
        <v>668</v>
      </c>
      <c r="R96" s="9">
        <f t="shared" si="5"/>
        <v>2</v>
      </c>
      <c r="S96" s="9"/>
    </row>
    <row r="97" spans="1:19" ht="12.75">
      <c r="A97" s="18">
        <v>94</v>
      </c>
      <c r="B97" s="5" t="s">
        <v>1125</v>
      </c>
      <c r="C97" s="7">
        <v>128</v>
      </c>
      <c r="D97" s="7"/>
      <c r="E97" s="7"/>
      <c r="F97" s="7"/>
      <c r="G97" s="7">
        <v>34</v>
      </c>
      <c r="H97" s="7"/>
      <c r="I97" s="7"/>
      <c r="J97" s="7"/>
      <c r="K97" s="7"/>
      <c r="L97" s="7"/>
      <c r="M97" s="7"/>
      <c r="N97" s="7"/>
      <c r="O97" s="7"/>
      <c r="P97" s="7">
        <v>496</v>
      </c>
      <c r="Q97" s="21">
        <f t="shared" si="4"/>
        <v>658</v>
      </c>
      <c r="R97" s="9">
        <f t="shared" si="5"/>
        <v>3</v>
      </c>
      <c r="S97" s="9"/>
    </row>
    <row r="98" spans="1:19" ht="12.75">
      <c r="A98" s="18">
        <v>95</v>
      </c>
      <c r="B98" s="5" t="s">
        <v>1089</v>
      </c>
      <c r="C98" s="7">
        <v>126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532</v>
      </c>
      <c r="Q98" s="21">
        <f t="shared" si="4"/>
        <v>658</v>
      </c>
      <c r="R98" s="9">
        <f t="shared" si="5"/>
        <v>2</v>
      </c>
      <c r="S98" s="9"/>
    </row>
    <row r="99" spans="1:19" ht="12.75">
      <c r="A99" s="18">
        <v>96</v>
      </c>
      <c r="B99" s="5" t="s">
        <v>1116</v>
      </c>
      <c r="C99" s="7"/>
      <c r="D99" s="7"/>
      <c r="E99" s="7"/>
      <c r="F99" s="7"/>
      <c r="G99" s="7"/>
      <c r="H99" s="7"/>
      <c r="I99" s="7"/>
      <c r="J99" s="7"/>
      <c r="K99" s="7"/>
      <c r="L99" s="7">
        <v>146</v>
      </c>
      <c r="M99" s="7"/>
      <c r="N99" s="7"/>
      <c r="O99" s="7"/>
      <c r="P99" s="7">
        <v>505</v>
      </c>
      <c r="Q99" s="21">
        <f t="shared" si="4"/>
        <v>651</v>
      </c>
      <c r="R99" s="9">
        <f t="shared" si="5"/>
        <v>2</v>
      </c>
      <c r="S99" s="9"/>
    </row>
    <row r="100" spans="1:19" ht="12.75">
      <c r="A100" s="18">
        <v>97</v>
      </c>
      <c r="B100" s="5" t="s">
        <v>1196</v>
      </c>
      <c r="C100" s="7"/>
      <c r="D100" s="7"/>
      <c r="E100" s="7"/>
      <c r="F100" s="7"/>
      <c r="G100" s="7"/>
      <c r="H100" s="7">
        <v>83</v>
      </c>
      <c r="I100" s="7"/>
      <c r="J100" s="7"/>
      <c r="K100" s="7"/>
      <c r="L100" s="7">
        <v>138</v>
      </c>
      <c r="M100" s="7"/>
      <c r="N100" s="7"/>
      <c r="O100" s="7"/>
      <c r="P100" s="7">
        <v>425</v>
      </c>
      <c r="Q100" s="21">
        <f t="shared" si="4"/>
        <v>646</v>
      </c>
      <c r="R100" s="9">
        <f t="shared" si="5"/>
        <v>3</v>
      </c>
      <c r="S100" s="9"/>
    </row>
    <row r="101" spans="1:19" ht="12.75">
      <c r="A101" s="18">
        <v>98</v>
      </c>
      <c r="B101" s="5" t="s">
        <v>1180</v>
      </c>
      <c r="C101" s="7">
        <v>93</v>
      </c>
      <c r="D101" s="7"/>
      <c r="E101" s="7"/>
      <c r="F101" s="7">
        <v>24</v>
      </c>
      <c r="G101" s="7"/>
      <c r="H101" s="7"/>
      <c r="I101" s="7"/>
      <c r="J101" s="7"/>
      <c r="K101" s="7"/>
      <c r="L101" s="7"/>
      <c r="M101" s="7"/>
      <c r="N101" s="7"/>
      <c r="O101" s="7">
        <v>87</v>
      </c>
      <c r="P101" s="7">
        <v>441</v>
      </c>
      <c r="Q101" s="21">
        <f t="shared" si="4"/>
        <v>645</v>
      </c>
      <c r="R101" s="9">
        <f t="shared" si="5"/>
        <v>4</v>
      </c>
      <c r="S101" s="9"/>
    </row>
    <row r="102" spans="1:19" ht="12.75">
      <c r="A102" s="18">
        <v>99</v>
      </c>
      <c r="B102" s="5" t="s">
        <v>1076</v>
      </c>
      <c r="C102" s="7"/>
      <c r="D102" s="7"/>
      <c r="E102" s="7"/>
      <c r="F102" s="7"/>
      <c r="G102" s="7"/>
      <c r="H102" s="7"/>
      <c r="I102" s="7">
        <v>99</v>
      </c>
      <c r="J102" s="7"/>
      <c r="K102" s="7"/>
      <c r="L102" s="7"/>
      <c r="M102" s="7"/>
      <c r="N102" s="7"/>
      <c r="O102" s="7"/>
      <c r="P102" s="7">
        <v>545</v>
      </c>
      <c r="Q102" s="21">
        <f t="shared" si="4"/>
        <v>644</v>
      </c>
      <c r="R102" s="9">
        <f t="shared" si="5"/>
        <v>2</v>
      </c>
      <c r="S102" s="9"/>
    </row>
    <row r="103" spans="1:19" ht="12.75">
      <c r="A103" s="18">
        <v>100</v>
      </c>
      <c r="B103" s="5" t="s">
        <v>1086</v>
      </c>
      <c r="C103" s="7">
        <v>107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535</v>
      </c>
      <c r="Q103" s="21">
        <f t="shared" si="4"/>
        <v>642</v>
      </c>
      <c r="R103" s="9">
        <f t="shared" si="5"/>
        <v>2</v>
      </c>
      <c r="S103" s="9"/>
    </row>
    <row r="104" spans="1:19" ht="12.75">
      <c r="A104" s="18">
        <v>101</v>
      </c>
      <c r="B104" s="5" t="s">
        <v>1142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160</v>
      </c>
      <c r="O104" s="7"/>
      <c r="P104" s="7">
        <v>479</v>
      </c>
      <c r="Q104" s="21">
        <f t="shared" si="4"/>
        <v>639</v>
      </c>
      <c r="R104" s="9">
        <f t="shared" si="5"/>
        <v>2</v>
      </c>
      <c r="S104" s="9"/>
    </row>
    <row r="105" spans="1:19" ht="12.75">
      <c r="A105" s="18">
        <v>102</v>
      </c>
      <c r="B105" s="5" t="s">
        <v>187</v>
      </c>
      <c r="C105" s="7">
        <v>146</v>
      </c>
      <c r="D105" s="7"/>
      <c r="E105" s="7"/>
      <c r="F105" s="7"/>
      <c r="G105" s="7"/>
      <c r="H105" s="7"/>
      <c r="I105" s="7"/>
      <c r="J105" s="7">
        <v>103</v>
      </c>
      <c r="K105" s="7"/>
      <c r="L105" s="7"/>
      <c r="M105" s="7"/>
      <c r="N105" s="7">
        <v>241</v>
      </c>
      <c r="O105" s="7">
        <v>140</v>
      </c>
      <c r="P105" s="7"/>
      <c r="Q105" s="21">
        <f t="shared" si="4"/>
        <v>630</v>
      </c>
      <c r="R105" s="9">
        <f t="shared" si="5"/>
        <v>4</v>
      </c>
      <c r="S105" s="9"/>
    </row>
    <row r="106" spans="1:19" ht="12.75">
      <c r="A106" s="18">
        <v>103</v>
      </c>
      <c r="B106" s="5" t="s">
        <v>1170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>
        <v>178</v>
      </c>
      <c r="O106" s="7"/>
      <c r="P106" s="7">
        <v>451</v>
      </c>
      <c r="Q106" s="21">
        <f t="shared" si="4"/>
        <v>629</v>
      </c>
      <c r="R106" s="9">
        <f t="shared" si="5"/>
        <v>2</v>
      </c>
      <c r="S106" s="9"/>
    </row>
    <row r="107" spans="1:19" ht="12.75">
      <c r="A107" s="18">
        <v>104</v>
      </c>
      <c r="B107" s="5" t="s">
        <v>1228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>
        <v>232</v>
      </c>
      <c r="O107" s="7"/>
      <c r="P107" s="7">
        <v>392</v>
      </c>
      <c r="Q107" s="21">
        <f t="shared" si="4"/>
        <v>624</v>
      </c>
      <c r="R107" s="9">
        <f t="shared" si="5"/>
        <v>2</v>
      </c>
      <c r="S107" s="9"/>
    </row>
    <row r="108" spans="1:19" ht="12.75">
      <c r="A108" s="18">
        <v>105</v>
      </c>
      <c r="B108" s="5" t="s">
        <v>1260</v>
      </c>
      <c r="C108" s="7"/>
      <c r="D108" s="7"/>
      <c r="E108" s="7"/>
      <c r="F108" s="7"/>
      <c r="G108" s="7"/>
      <c r="H108" s="7"/>
      <c r="I108" s="7"/>
      <c r="J108" s="7">
        <v>48</v>
      </c>
      <c r="K108" s="7"/>
      <c r="L108" s="7">
        <v>100</v>
      </c>
      <c r="M108" s="7">
        <v>54</v>
      </c>
      <c r="N108" s="7"/>
      <c r="O108" s="7">
        <v>61</v>
      </c>
      <c r="P108" s="7">
        <v>360</v>
      </c>
      <c r="Q108" s="21">
        <f t="shared" si="4"/>
        <v>623</v>
      </c>
      <c r="R108" s="9">
        <f t="shared" si="5"/>
        <v>5</v>
      </c>
      <c r="S108" s="9"/>
    </row>
    <row r="109" spans="1:19" ht="12.75">
      <c r="A109" s="18">
        <v>106</v>
      </c>
      <c r="B109" s="5" t="s">
        <v>1250</v>
      </c>
      <c r="C109" s="7"/>
      <c r="D109" s="7"/>
      <c r="E109" s="7"/>
      <c r="F109" s="7"/>
      <c r="G109" s="7"/>
      <c r="H109" s="7"/>
      <c r="I109" s="7"/>
      <c r="J109" s="7"/>
      <c r="K109" s="7">
        <v>57</v>
      </c>
      <c r="L109" s="7"/>
      <c r="M109" s="7">
        <v>66</v>
      </c>
      <c r="N109" s="7">
        <v>130</v>
      </c>
      <c r="O109" s="7"/>
      <c r="P109" s="7">
        <v>370</v>
      </c>
      <c r="Q109" s="21">
        <f t="shared" si="4"/>
        <v>623</v>
      </c>
      <c r="R109" s="9">
        <f t="shared" si="5"/>
        <v>4</v>
      </c>
      <c r="S109" s="9"/>
    </row>
    <row r="110" spans="1:19" ht="12.75">
      <c r="A110" s="18">
        <v>107</v>
      </c>
      <c r="B110" s="5" t="s">
        <v>1166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>
        <v>164</v>
      </c>
      <c r="O110" s="7"/>
      <c r="P110" s="7">
        <v>455</v>
      </c>
      <c r="Q110" s="21">
        <f t="shared" si="4"/>
        <v>619</v>
      </c>
      <c r="R110" s="9">
        <f t="shared" si="5"/>
        <v>2</v>
      </c>
      <c r="S110" s="9"/>
    </row>
    <row r="111" spans="1:19" ht="12.75">
      <c r="A111" s="18">
        <v>108</v>
      </c>
      <c r="B111" s="5" t="s">
        <v>1130</v>
      </c>
      <c r="C111" s="7"/>
      <c r="D111" s="7"/>
      <c r="E111" s="7"/>
      <c r="F111" s="7"/>
      <c r="G111" s="7"/>
      <c r="H111" s="7">
        <v>128</v>
      </c>
      <c r="I111" s="7"/>
      <c r="J111" s="7"/>
      <c r="K111" s="7"/>
      <c r="L111" s="7"/>
      <c r="M111" s="7"/>
      <c r="N111" s="7"/>
      <c r="O111" s="7"/>
      <c r="P111" s="7">
        <v>491</v>
      </c>
      <c r="Q111" s="21">
        <f t="shared" si="4"/>
        <v>619</v>
      </c>
      <c r="R111" s="9">
        <f t="shared" si="5"/>
        <v>2</v>
      </c>
      <c r="S111" s="9"/>
    </row>
    <row r="112" spans="1:19" ht="12.75">
      <c r="A112" s="18">
        <v>109</v>
      </c>
      <c r="B112" s="5" t="s">
        <v>1126</v>
      </c>
      <c r="C112" s="7"/>
      <c r="D112" s="7"/>
      <c r="E112" s="7"/>
      <c r="F112" s="7"/>
      <c r="G112" s="7"/>
      <c r="H112" s="7">
        <v>121</v>
      </c>
      <c r="I112" s="7"/>
      <c r="J112" s="7"/>
      <c r="K112" s="7"/>
      <c r="L112" s="7"/>
      <c r="M112" s="7"/>
      <c r="N112" s="7"/>
      <c r="O112" s="7"/>
      <c r="P112" s="7">
        <v>495</v>
      </c>
      <c r="Q112" s="21">
        <f t="shared" si="4"/>
        <v>616</v>
      </c>
      <c r="R112" s="9">
        <f t="shared" si="5"/>
        <v>2</v>
      </c>
      <c r="S112" s="9"/>
    </row>
    <row r="113" spans="1:19" ht="12.75">
      <c r="A113" s="18">
        <v>110</v>
      </c>
      <c r="B113" s="5" t="s">
        <v>1258</v>
      </c>
      <c r="C113" s="7">
        <v>69</v>
      </c>
      <c r="D113" s="7">
        <v>70</v>
      </c>
      <c r="E113" s="7"/>
      <c r="F113" s="7"/>
      <c r="G113" s="7"/>
      <c r="H113" s="7"/>
      <c r="I113" s="7">
        <v>52</v>
      </c>
      <c r="J113" s="7">
        <v>60</v>
      </c>
      <c r="K113" s="7"/>
      <c r="L113" s="7"/>
      <c r="M113" s="7"/>
      <c r="N113" s="7"/>
      <c r="O113" s="7"/>
      <c r="P113" s="7">
        <v>362</v>
      </c>
      <c r="Q113" s="21">
        <f t="shared" si="4"/>
        <v>613</v>
      </c>
      <c r="R113" s="9">
        <f t="shared" si="5"/>
        <v>5</v>
      </c>
      <c r="S113" s="9"/>
    </row>
    <row r="114" spans="1:19" ht="12.75">
      <c r="A114" s="18">
        <v>111</v>
      </c>
      <c r="B114" s="5" t="s">
        <v>1124</v>
      </c>
      <c r="C114" s="7">
        <v>115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497</v>
      </c>
      <c r="Q114" s="21">
        <f t="shared" si="4"/>
        <v>612</v>
      </c>
      <c r="R114" s="9">
        <f t="shared" si="5"/>
        <v>2</v>
      </c>
      <c r="S114" s="9"/>
    </row>
    <row r="115" spans="1:19" ht="12.75">
      <c r="A115" s="18">
        <v>112</v>
      </c>
      <c r="B115" s="5" t="s">
        <v>1296</v>
      </c>
      <c r="C115" s="7">
        <v>81</v>
      </c>
      <c r="D115" s="7"/>
      <c r="E115" s="7"/>
      <c r="F115" s="7"/>
      <c r="G115" s="7"/>
      <c r="H115" s="7">
        <v>65</v>
      </c>
      <c r="I115" s="7"/>
      <c r="J115" s="7"/>
      <c r="K115" s="7"/>
      <c r="L115" s="7">
        <v>82</v>
      </c>
      <c r="M115" s="7"/>
      <c r="N115" s="7"/>
      <c r="O115" s="7">
        <v>59</v>
      </c>
      <c r="P115" s="7">
        <v>324</v>
      </c>
      <c r="Q115" s="21">
        <f t="shared" si="4"/>
        <v>611</v>
      </c>
      <c r="R115" s="9">
        <f t="shared" si="5"/>
        <v>5</v>
      </c>
      <c r="S115" s="9"/>
    </row>
    <row r="116" spans="1:19" ht="12.75">
      <c r="A116" s="18">
        <v>113</v>
      </c>
      <c r="B116" s="5" t="s">
        <v>1332</v>
      </c>
      <c r="C116" s="7"/>
      <c r="D116" s="7"/>
      <c r="E116" s="7"/>
      <c r="F116" s="7"/>
      <c r="G116" s="7"/>
      <c r="H116" s="7"/>
      <c r="I116" s="7"/>
      <c r="J116" s="7"/>
      <c r="K116" s="7"/>
      <c r="L116" s="7">
        <v>101</v>
      </c>
      <c r="M116" s="7"/>
      <c r="N116" s="7">
        <v>146</v>
      </c>
      <c r="O116" s="7">
        <v>72</v>
      </c>
      <c r="P116" s="7">
        <v>288</v>
      </c>
      <c r="Q116" s="21">
        <f t="shared" si="4"/>
        <v>607</v>
      </c>
      <c r="R116" s="9">
        <f t="shared" si="5"/>
        <v>4</v>
      </c>
      <c r="S116" s="9"/>
    </row>
    <row r="117" spans="1:19" ht="12.75">
      <c r="A117" s="18">
        <v>114</v>
      </c>
      <c r="B117" s="5" t="s">
        <v>1252</v>
      </c>
      <c r="C117" s="7"/>
      <c r="D117" s="7"/>
      <c r="E117" s="7"/>
      <c r="F117" s="7"/>
      <c r="G117" s="7"/>
      <c r="H117" s="7">
        <v>117</v>
      </c>
      <c r="I117" s="7"/>
      <c r="J117" s="7"/>
      <c r="K117" s="7"/>
      <c r="L117" s="7">
        <v>122</v>
      </c>
      <c r="M117" s="7"/>
      <c r="N117" s="7"/>
      <c r="O117" s="7"/>
      <c r="P117" s="7">
        <v>368</v>
      </c>
      <c r="Q117" s="21">
        <f t="shared" si="4"/>
        <v>607</v>
      </c>
      <c r="R117" s="9">
        <f t="shared" si="5"/>
        <v>3</v>
      </c>
      <c r="S117" s="9"/>
    </row>
    <row r="118" spans="1:19" ht="12.75">
      <c r="A118" s="18">
        <v>115</v>
      </c>
      <c r="B118" s="5" t="s">
        <v>1186</v>
      </c>
      <c r="C118" s="7"/>
      <c r="D118" s="7"/>
      <c r="E118" s="7"/>
      <c r="F118" s="7"/>
      <c r="G118" s="7"/>
      <c r="H118" s="7"/>
      <c r="I118" s="7"/>
      <c r="J118" s="7">
        <v>92</v>
      </c>
      <c r="K118" s="7"/>
      <c r="L118" s="7"/>
      <c r="M118" s="7"/>
      <c r="N118" s="7"/>
      <c r="O118" s="7">
        <v>75</v>
      </c>
      <c r="P118" s="7">
        <v>435</v>
      </c>
      <c r="Q118" s="21">
        <f t="shared" si="4"/>
        <v>602</v>
      </c>
      <c r="R118" s="9">
        <f t="shared" si="5"/>
        <v>3</v>
      </c>
      <c r="S118" s="9"/>
    </row>
    <row r="119" spans="1:19" ht="12.75">
      <c r="A119" s="18">
        <v>116</v>
      </c>
      <c r="B119" s="5" t="s">
        <v>1248</v>
      </c>
      <c r="C119" s="7"/>
      <c r="D119" s="7">
        <v>99</v>
      </c>
      <c r="E119" s="7"/>
      <c r="F119" s="7"/>
      <c r="G119" s="7"/>
      <c r="H119" s="7"/>
      <c r="I119" s="7"/>
      <c r="J119" s="7"/>
      <c r="K119" s="7"/>
      <c r="L119" s="7"/>
      <c r="M119" s="7"/>
      <c r="N119" s="7">
        <v>131</v>
      </c>
      <c r="O119" s="7"/>
      <c r="P119" s="7">
        <v>372</v>
      </c>
      <c r="Q119" s="21">
        <f t="shared" si="4"/>
        <v>602</v>
      </c>
      <c r="R119" s="9">
        <f t="shared" si="5"/>
        <v>3</v>
      </c>
      <c r="S119" s="9"/>
    </row>
    <row r="120" spans="1:19" ht="12.75">
      <c r="A120" s="18">
        <v>117</v>
      </c>
      <c r="B120" s="5" t="s">
        <v>1188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>
        <v>168</v>
      </c>
      <c r="O120" s="7"/>
      <c r="P120" s="7">
        <v>433</v>
      </c>
      <c r="Q120" s="21">
        <f t="shared" si="4"/>
        <v>601</v>
      </c>
      <c r="R120" s="9">
        <f t="shared" si="5"/>
        <v>2</v>
      </c>
      <c r="S120" s="9"/>
    </row>
    <row r="121" spans="1:19" ht="12.75">
      <c r="A121" s="18">
        <v>118</v>
      </c>
      <c r="B121" s="5" t="s">
        <v>1096</v>
      </c>
      <c r="C121" s="7"/>
      <c r="D121" s="7"/>
      <c r="E121" s="7"/>
      <c r="F121" s="7"/>
      <c r="G121" s="7">
        <v>73</v>
      </c>
      <c r="H121" s="7"/>
      <c r="I121" s="7"/>
      <c r="J121" s="7"/>
      <c r="K121" s="7"/>
      <c r="L121" s="7"/>
      <c r="M121" s="7"/>
      <c r="N121" s="7"/>
      <c r="O121" s="7"/>
      <c r="P121" s="7">
        <v>525</v>
      </c>
      <c r="Q121" s="21">
        <f t="shared" si="4"/>
        <v>598</v>
      </c>
      <c r="R121" s="9">
        <f t="shared" si="5"/>
        <v>2</v>
      </c>
      <c r="S121" s="9"/>
    </row>
    <row r="122" spans="1:19" ht="12.75">
      <c r="A122" s="18">
        <v>119</v>
      </c>
      <c r="B122" s="5" t="s">
        <v>1437</v>
      </c>
      <c r="C122" s="7"/>
      <c r="D122" s="7">
        <v>95</v>
      </c>
      <c r="E122" s="7"/>
      <c r="F122" s="7"/>
      <c r="G122" s="7">
        <v>70</v>
      </c>
      <c r="H122" s="7"/>
      <c r="I122" s="7"/>
      <c r="J122" s="7">
        <v>75</v>
      </c>
      <c r="K122" s="7"/>
      <c r="L122" s="7"/>
      <c r="M122" s="7"/>
      <c r="N122" s="7">
        <v>171</v>
      </c>
      <c r="O122" s="7"/>
      <c r="P122" s="7">
        <v>182</v>
      </c>
      <c r="Q122" s="21">
        <f t="shared" si="4"/>
        <v>593</v>
      </c>
      <c r="R122" s="9">
        <f t="shared" si="5"/>
        <v>5</v>
      </c>
      <c r="S122" s="9"/>
    </row>
    <row r="123" spans="1:19" ht="12.75">
      <c r="A123" s="18">
        <v>120</v>
      </c>
      <c r="B123" s="5" t="s">
        <v>1150</v>
      </c>
      <c r="C123" s="7"/>
      <c r="D123" s="7"/>
      <c r="E123" s="7"/>
      <c r="F123" s="7"/>
      <c r="G123" s="7"/>
      <c r="H123" s="7">
        <v>106</v>
      </c>
      <c r="I123" s="7"/>
      <c r="J123" s="7"/>
      <c r="K123" s="7"/>
      <c r="L123" s="7"/>
      <c r="M123" s="7"/>
      <c r="N123" s="7"/>
      <c r="O123" s="7"/>
      <c r="P123" s="7">
        <v>471</v>
      </c>
      <c r="Q123" s="21">
        <f t="shared" si="4"/>
        <v>577</v>
      </c>
      <c r="R123" s="9">
        <f t="shared" si="5"/>
        <v>2</v>
      </c>
      <c r="S123" s="9"/>
    </row>
    <row r="124" spans="1:19" ht="12.75">
      <c r="A124" s="18">
        <v>121</v>
      </c>
      <c r="B124" s="5" t="s">
        <v>359</v>
      </c>
      <c r="C124" s="7"/>
      <c r="D124" s="7"/>
      <c r="E124" s="7"/>
      <c r="F124" s="7">
        <v>22</v>
      </c>
      <c r="G124" s="7"/>
      <c r="H124" s="7"/>
      <c r="I124" s="7"/>
      <c r="J124" s="7"/>
      <c r="K124" s="7"/>
      <c r="L124" s="7">
        <v>192</v>
      </c>
      <c r="M124" s="7"/>
      <c r="N124" s="7">
        <v>234</v>
      </c>
      <c r="O124" s="7">
        <v>129</v>
      </c>
      <c r="P124" s="7"/>
      <c r="Q124" s="21">
        <f t="shared" si="4"/>
        <v>577</v>
      </c>
      <c r="R124" s="9">
        <f t="shared" si="5"/>
        <v>4</v>
      </c>
      <c r="S124" s="9"/>
    </row>
    <row r="125" spans="1:19" ht="12.75">
      <c r="A125" s="18">
        <v>122</v>
      </c>
      <c r="B125" s="5" t="s">
        <v>1172</v>
      </c>
      <c r="C125" s="7">
        <v>112</v>
      </c>
      <c r="D125" s="7"/>
      <c r="E125" s="7"/>
      <c r="F125" s="7"/>
      <c r="G125" s="7"/>
      <c r="H125" s="7"/>
      <c r="I125" s="7">
        <v>15</v>
      </c>
      <c r="J125" s="7"/>
      <c r="K125" s="7"/>
      <c r="L125" s="7"/>
      <c r="M125" s="7"/>
      <c r="N125" s="7"/>
      <c r="O125" s="7"/>
      <c r="P125" s="7">
        <v>449</v>
      </c>
      <c r="Q125" s="21">
        <f aca="true" t="shared" si="6" ref="Q125:Q188">SUM(C125:P125)</f>
        <v>576</v>
      </c>
      <c r="R125" s="9">
        <f aca="true" t="shared" si="7" ref="R125:R188">COUNT(C125:P125)</f>
        <v>3</v>
      </c>
      <c r="S125" s="9"/>
    </row>
    <row r="126" spans="1:19" ht="12.75">
      <c r="A126" s="18">
        <v>123</v>
      </c>
      <c r="B126" s="5" t="s">
        <v>1259</v>
      </c>
      <c r="C126" s="7"/>
      <c r="D126" s="7"/>
      <c r="E126" s="7"/>
      <c r="F126" s="7"/>
      <c r="G126" s="7">
        <v>45</v>
      </c>
      <c r="H126" s="7"/>
      <c r="I126" s="7"/>
      <c r="J126" s="7"/>
      <c r="K126" s="7"/>
      <c r="L126" s="7"/>
      <c r="M126" s="7"/>
      <c r="N126" s="7">
        <v>165</v>
      </c>
      <c r="O126" s="7"/>
      <c r="P126" s="7">
        <v>361</v>
      </c>
      <c r="Q126" s="21">
        <f t="shared" si="6"/>
        <v>571</v>
      </c>
      <c r="R126" s="9">
        <f t="shared" si="7"/>
        <v>3</v>
      </c>
      <c r="S126" s="9"/>
    </row>
    <row r="127" spans="1:19" ht="12.75">
      <c r="A127" s="18">
        <v>124</v>
      </c>
      <c r="B127" s="5" t="s">
        <v>1051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>
        <v>571</v>
      </c>
      <c r="Q127" s="21">
        <f t="shared" si="6"/>
        <v>571</v>
      </c>
      <c r="R127" s="9">
        <f t="shared" si="7"/>
        <v>1</v>
      </c>
      <c r="S127" s="9"/>
    </row>
    <row r="128" spans="1:19" ht="12.75">
      <c r="A128" s="18">
        <v>125</v>
      </c>
      <c r="B128" s="5" t="s">
        <v>1052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>
        <v>570</v>
      </c>
      <c r="Q128" s="21">
        <f t="shared" si="6"/>
        <v>570</v>
      </c>
      <c r="R128" s="9">
        <f t="shared" si="7"/>
        <v>1</v>
      </c>
      <c r="S128" s="9"/>
    </row>
    <row r="129" spans="1:19" ht="12.75">
      <c r="A129" s="18">
        <v>126</v>
      </c>
      <c r="B129" s="5" t="s">
        <v>1270</v>
      </c>
      <c r="C129" s="7"/>
      <c r="D129" s="7">
        <v>86</v>
      </c>
      <c r="E129" s="7"/>
      <c r="F129" s="7"/>
      <c r="G129" s="7"/>
      <c r="H129" s="7"/>
      <c r="I129" s="7"/>
      <c r="J129" s="7"/>
      <c r="K129" s="7"/>
      <c r="L129" s="7"/>
      <c r="M129" s="7"/>
      <c r="N129" s="7">
        <v>132</v>
      </c>
      <c r="O129" s="7"/>
      <c r="P129" s="7">
        <v>350</v>
      </c>
      <c r="Q129" s="21">
        <f t="shared" si="6"/>
        <v>568</v>
      </c>
      <c r="R129" s="9">
        <f t="shared" si="7"/>
        <v>3</v>
      </c>
      <c r="S129" s="9"/>
    </row>
    <row r="130" spans="1:19" ht="12.75">
      <c r="A130" s="18">
        <v>127</v>
      </c>
      <c r="B130" s="5" t="s">
        <v>1167</v>
      </c>
      <c r="C130" s="7"/>
      <c r="D130" s="7"/>
      <c r="E130" s="7"/>
      <c r="F130" s="7"/>
      <c r="G130" s="7">
        <v>33</v>
      </c>
      <c r="H130" s="7"/>
      <c r="I130" s="7"/>
      <c r="J130" s="7"/>
      <c r="K130" s="7"/>
      <c r="L130" s="7"/>
      <c r="M130" s="7"/>
      <c r="N130" s="7">
        <v>80</v>
      </c>
      <c r="O130" s="7"/>
      <c r="P130" s="7">
        <v>454</v>
      </c>
      <c r="Q130" s="21">
        <f t="shared" si="6"/>
        <v>567</v>
      </c>
      <c r="R130" s="9">
        <f t="shared" si="7"/>
        <v>3</v>
      </c>
      <c r="S130" s="9"/>
    </row>
    <row r="131" spans="1:19" ht="12.75">
      <c r="A131" s="18">
        <v>128</v>
      </c>
      <c r="B131" s="5" t="s">
        <v>1055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>
        <v>567</v>
      </c>
      <c r="Q131" s="21">
        <f t="shared" si="6"/>
        <v>567</v>
      </c>
      <c r="R131" s="9">
        <f t="shared" si="7"/>
        <v>1</v>
      </c>
      <c r="S131" s="9"/>
    </row>
    <row r="132" spans="1:19" ht="12.75">
      <c r="A132" s="18">
        <v>129</v>
      </c>
      <c r="B132" s="5" t="s">
        <v>1056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v>566</v>
      </c>
      <c r="Q132" s="21">
        <f t="shared" si="6"/>
        <v>566</v>
      </c>
      <c r="R132" s="9">
        <f t="shared" si="7"/>
        <v>1</v>
      </c>
      <c r="S132" s="9"/>
    </row>
    <row r="133" spans="1:19" ht="12.75">
      <c r="A133" s="18">
        <v>130</v>
      </c>
      <c r="B133" s="5" t="s">
        <v>1058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v>563</v>
      </c>
      <c r="Q133" s="21">
        <f t="shared" si="6"/>
        <v>563</v>
      </c>
      <c r="R133" s="9">
        <f t="shared" si="7"/>
        <v>1</v>
      </c>
      <c r="S133" s="9"/>
    </row>
    <row r="134" spans="1:19" ht="12.75">
      <c r="A134" s="18">
        <v>131</v>
      </c>
      <c r="B134" s="5" t="s">
        <v>1059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562</v>
      </c>
      <c r="Q134" s="21">
        <f t="shared" si="6"/>
        <v>562</v>
      </c>
      <c r="R134" s="9">
        <f t="shared" si="7"/>
        <v>1</v>
      </c>
      <c r="S134" s="9"/>
    </row>
    <row r="135" spans="1:19" ht="12.75">
      <c r="A135" s="18">
        <v>132</v>
      </c>
      <c r="B135" s="5" t="s">
        <v>1060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561</v>
      </c>
      <c r="Q135" s="21">
        <f t="shared" si="6"/>
        <v>561</v>
      </c>
      <c r="R135" s="9">
        <f t="shared" si="7"/>
        <v>1</v>
      </c>
      <c r="S135" s="9"/>
    </row>
    <row r="136" spans="1:19" ht="12.75">
      <c r="A136" s="18">
        <v>133</v>
      </c>
      <c r="B136" s="5" t="s">
        <v>1302</v>
      </c>
      <c r="C136" s="7">
        <v>74</v>
      </c>
      <c r="D136" s="7">
        <v>61</v>
      </c>
      <c r="E136" s="7"/>
      <c r="F136" s="7"/>
      <c r="G136" s="7"/>
      <c r="H136" s="7"/>
      <c r="I136" s="7"/>
      <c r="J136" s="7"/>
      <c r="K136" s="7"/>
      <c r="L136" s="7"/>
      <c r="M136" s="7"/>
      <c r="N136" s="7">
        <v>108</v>
      </c>
      <c r="O136" s="7"/>
      <c r="P136" s="7">
        <v>318</v>
      </c>
      <c r="Q136" s="21">
        <f t="shared" si="6"/>
        <v>561</v>
      </c>
      <c r="R136" s="9">
        <f t="shared" si="7"/>
        <v>4</v>
      </c>
      <c r="S136" s="9"/>
    </row>
    <row r="137" spans="1:19" ht="12.75">
      <c r="A137" s="18">
        <v>134</v>
      </c>
      <c r="B137" s="5" t="s">
        <v>1061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560</v>
      </c>
      <c r="Q137" s="21">
        <f t="shared" si="6"/>
        <v>560</v>
      </c>
      <c r="R137" s="9">
        <f t="shared" si="7"/>
        <v>1</v>
      </c>
      <c r="S137" s="9"/>
    </row>
    <row r="138" spans="1:19" ht="12.75">
      <c r="A138" s="18">
        <v>135</v>
      </c>
      <c r="B138" s="5" t="s">
        <v>1062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v>559</v>
      </c>
      <c r="Q138" s="21">
        <f t="shared" si="6"/>
        <v>559</v>
      </c>
      <c r="R138" s="9">
        <f t="shared" si="7"/>
        <v>1</v>
      </c>
      <c r="S138" s="9"/>
    </row>
    <row r="139" spans="1:19" ht="12.75">
      <c r="A139" s="18">
        <v>136</v>
      </c>
      <c r="B139" s="5" t="s">
        <v>1067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v>554</v>
      </c>
      <c r="Q139" s="21">
        <f t="shared" si="6"/>
        <v>554</v>
      </c>
      <c r="R139" s="9">
        <f t="shared" si="7"/>
        <v>1</v>
      </c>
      <c r="S139" s="9"/>
    </row>
    <row r="140" spans="1:19" ht="12.75">
      <c r="A140" s="18">
        <v>137</v>
      </c>
      <c r="B140" s="5" t="s">
        <v>1129</v>
      </c>
      <c r="C140" s="7"/>
      <c r="D140" s="7"/>
      <c r="E140" s="7"/>
      <c r="F140" s="7"/>
      <c r="G140" s="7"/>
      <c r="H140" s="7">
        <v>61</v>
      </c>
      <c r="I140" s="7"/>
      <c r="J140" s="7"/>
      <c r="K140" s="7"/>
      <c r="L140" s="7"/>
      <c r="M140" s="7"/>
      <c r="N140" s="7"/>
      <c r="O140" s="7"/>
      <c r="P140" s="7">
        <v>492</v>
      </c>
      <c r="Q140" s="21">
        <f t="shared" si="6"/>
        <v>553</v>
      </c>
      <c r="R140" s="9">
        <f t="shared" si="7"/>
        <v>2</v>
      </c>
      <c r="S140" s="9"/>
    </row>
    <row r="141" spans="1:19" ht="12.75">
      <c r="A141" s="18">
        <v>138</v>
      </c>
      <c r="B141" s="5" t="s">
        <v>1068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553</v>
      </c>
      <c r="Q141" s="21">
        <f t="shared" si="6"/>
        <v>553</v>
      </c>
      <c r="R141" s="9">
        <f t="shared" si="7"/>
        <v>1</v>
      </c>
      <c r="S141" s="9"/>
    </row>
    <row r="142" spans="1:19" ht="12.75">
      <c r="A142" s="18">
        <v>139</v>
      </c>
      <c r="B142" s="5" t="s">
        <v>1070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551</v>
      </c>
      <c r="Q142" s="21">
        <f t="shared" si="6"/>
        <v>551</v>
      </c>
      <c r="R142" s="9">
        <f t="shared" si="7"/>
        <v>1</v>
      </c>
      <c r="S142" s="9"/>
    </row>
    <row r="143" spans="1:19" ht="12.75">
      <c r="A143" s="18">
        <v>140</v>
      </c>
      <c r="B143" s="5" t="s">
        <v>1176</v>
      </c>
      <c r="C143" s="7">
        <v>105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v>445</v>
      </c>
      <c r="Q143" s="21">
        <f t="shared" si="6"/>
        <v>550</v>
      </c>
      <c r="R143" s="9">
        <f t="shared" si="7"/>
        <v>2</v>
      </c>
      <c r="S143" s="9"/>
    </row>
    <row r="144" spans="1:19" ht="12.75">
      <c r="A144" s="18">
        <v>141</v>
      </c>
      <c r="B144" s="5" t="s">
        <v>1072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v>549</v>
      </c>
      <c r="Q144" s="21">
        <f t="shared" si="6"/>
        <v>549</v>
      </c>
      <c r="R144" s="9">
        <f t="shared" si="7"/>
        <v>1</v>
      </c>
      <c r="S144" s="9"/>
    </row>
    <row r="145" spans="1:19" ht="12.75">
      <c r="A145" s="18">
        <v>142</v>
      </c>
      <c r="B145" s="5" t="s">
        <v>1074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v>547</v>
      </c>
      <c r="Q145" s="21">
        <f t="shared" si="6"/>
        <v>547</v>
      </c>
      <c r="R145" s="9">
        <f t="shared" si="7"/>
        <v>1</v>
      </c>
      <c r="S145" s="9"/>
    </row>
    <row r="146" spans="1:19" ht="12.75">
      <c r="A146" s="18">
        <v>143</v>
      </c>
      <c r="B146" s="5" t="s">
        <v>1353</v>
      </c>
      <c r="C146" s="7"/>
      <c r="D146" s="7"/>
      <c r="E146" s="7"/>
      <c r="F146" s="7"/>
      <c r="G146" s="7">
        <v>63</v>
      </c>
      <c r="H146" s="7"/>
      <c r="I146" s="7">
        <v>17</v>
      </c>
      <c r="J146" s="7"/>
      <c r="K146" s="7"/>
      <c r="L146" s="7">
        <v>83</v>
      </c>
      <c r="M146" s="7"/>
      <c r="N146" s="7">
        <v>117</v>
      </c>
      <c r="O146" s="7"/>
      <c r="P146" s="7">
        <v>267</v>
      </c>
      <c r="Q146" s="21">
        <f t="shared" si="6"/>
        <v>547</v>
      </c>
      <c r="R146" s="9">
        <f t="shared" si="7"/>
        <v>5</v>
      </c>
      <c r="S146" s="9"/>
    </row>
    <row r="147" spans="1:19" ht="12.75">
      <c r="A147" s="18">
        <v>144</v>
      </c>
      <c r="B147" s="5" t="s">
        <v>1168</v>
      </c>
      <c r="C147" s="7"/>
      <c r="D147" s="7"/>
      <c r="E147" s="7"/>
      <c r="F147" s="7"/>
      <c r="G147" s="7"/>
      <c r="H147" s="7">
        <v>89</v>
      </c>
      <c r="I147" s="7"/>
      <c r="J147" s="7"/>
      <c r="K147" s="7"/>
      <c r="L147" s="7"/>
      <c r="M147" s="7"/>
      <c r="N147" s="7"/>
      <c r="O147" s="7"/>
      <c r="P147" s="7">
        <v>453</v>
      </c>
      <c r="Q147" s="21">
        <f t="shared" si="6"/>
        <v>542</v>
      </c>
      <c r="R147" s="9">
        <f t="shared" si="7"/>
        <v>2</v>
      </c>
      <c r="S147" s="9"/>
    </row>
    <row r="148" spans="1:19" ht="12.75">
      <c r="A148" s="18">
        <v>145</v>
      </c>
      <c r="B148" s="5" t="s">
        <v>1079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v>542</v>
      </c>
      <c r="Q148" s="21">
        <f t="shared" si="6"/>
        <v>542</v>
      </c>
      <c r="R148" s="9">
        <f t="shared" si="7"/>
        <v>1</v>
      </c>
      <c r="S148" s="9"/>
    </row>
    <row r="149" spans="1:19" ht="12.75">
      <c r="A149" s="18">
        <v>146</v>
      </c>
      <c r="B149" s="5" t="s">
        <v>1081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v>540</v>
      </c>
      <c r="Q149" s="21">
        <f t="shared" si="6"/>
        <v>540</v>
      </c>
      <c r="R149" s="9">
        <f t="shared" si="7"/>
        <v>1</v>
      </c>
      <c r="S149" s="9"/>
    </row>
    <row r="150" spans="1:19" ht="12.75">
      <c r="A150" s="18">
        <v>147</v>
      </c>
      <c r="B150" s="5" t="s">
        <v>1082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v>539</v>
      </c>
      <c r="Q150" s="21">
        <f t="shared" si="6"/>
        <v>539</v>
      </c>
      <c r="R150" s="9">
        <f t="shared" si="7"/>
        <v>1</v>
      </c>
      <c r="S150" s="9"/>
    </row>
    <row r="151" spans="1:19" ht="12.75">
      <c r="A151" s="18">
        <v>148</v>
      </c>
      <c r="B151" s="5" t="s">
        <v>1083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v>538</v>
      </c>
      <c r="Q151" s="21">
        <f t="shared" si="6"/>
        <v>538</v>
      </c>
      <c r="R151" s="9">
        <f t="shared" si="7"/>
        <v>1</v>
      </c>
      <c r="S151" s="9"/>
    </row>
    <row r="152" spans="1:19" ht="12.75">
      <c r="A152" s="18">
        <v>149</v>
      </c>
      <c r="B152" s="5" t="s">
        <v>1152</v>
      </c>
      <c r="C152" s="7"/>
      <c r="D152" s="7"/>
      <c r="E152" s="7"/>
      <c r="F152" s="7"/>
      <c r="G152" s="7">
        <v>68</v>
      </c>
      <c r="H152" s="7"/>
      <c r="I152" s="7"/>
      <c r="J152" s="7"/>
      <c r="K152" s="7"/>
      <c r="L152" s="7"/>
      <c r="M152" s="7"/>
      <c r="N152" s="7"/>
      <c r="O152" s="7"/>
      <c r="P152" s="7">
        <v>469</v>
      </c>
      <c r="Q152" s="21">
        <f t="shared" si="6"/>
        <v>537</v>
      </c>
      <c r="R152" s="9">
        <f t="shared" si="7"/>
        <v>2</v>
      </c>
      <c r="S152" s="9"/>
    </row>
    <row r="153" spans="1:19" ht="12.75">
      <c r="A153" s="18">
        <v>150</v>
      </c>
      <c r="B153" s="5" t="s">
        <v>1084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>
        <v>537</v>
      </c>
      <c r="Q153" s="21">
        <f t="shared" si="6"/>
        <v>537</v>
      </c>
      <c r="R153" s="9">
        <f t="shared" si="7"/>
        <v>1</v>
      </c>
      <c r="S153" s="9"/>
    </row>
    <row r="154" spans="1:19" ht="12.75">
      <c r="A154" s="18">
        <v>151</v>
      </c>
      <c r="B154" s="5" t="s">
        <v>1085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v>536</v>
      </c>
      <c r="Q154" s="21">
        <f t="shared" si="6"/>
        <v>536</v>
      </c>
      <c r="R154" s="9">
        <f t="shared" si="7"/>
        <v>1</v>
      </c>
      <c r="S154" s="9"/>
    </row>
    <row r="155" spans="1:19" ht="12.75">
      <c r="A155" s="18">
        <v>152</v>
      </c>
      <c r="B155" s="5" t="s">
        <v>1087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534</v>
      </c>
      <c r="Q155" s="21">
        <f t="shared" si="6"/>
        <v>534</v>
      </c>
      <c r="R155" s="9">
        <f t="shared" si="7"/>
        <v>1</v>
      </c>
      <c r="S155" s="9"/>
    </row>
    <row r="156" spans="1:19" ht="12.75">
      <c r="A156" s="18">
        <v>153</v>
      </c>
      <c r="B156" s="5" t="s">
        <v>1088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v>533</v>
      </c>
      <c r="Q156" s="21">
        <f t="shared" si="6"/>
        <v>533</v>
      </c>
      <c r="R156" s="9">
        <f t="shared" si="7"/>
        <v>1</v>
      </c>
      <c r="S156" s="9"/>
    </row>
    <row r="157" spans="1:19" ht="12.75">
      <c r="A157" s="18">
        <v>154</v>
      </c>
      <c r="B157" s="5" t="s">
        <v>1322</v>
      </c>
      <c r="C157" s="7"/>
      <c r="D157" s="7"/>
      <c r="E157" s="7"/>
      <c r="F157" s="7"/>
      <c r="G157" s="7"/>
      <c r="H157" s="7"/>
      <c r="I157" s="7"/>
      <c r="J157" s="7"/>
      <c r="K157" s="7">
        <v>18</v>
      </c>
      <c r="L157" s="7"/>
      <c r="M157" s="7">
        <v>62</v>
      </c>
      <c r="N157" s="7">
        <v>105</v>
      </c>
      <c r="O157" s="7">
        <v>50</v>
      </c>
      <c r="P157" s="7">
        <v>298</v>
      </c>
      <c r="Q157" s="21">
        <f t="shared" si="6"/>
        <v>533</v>
      </c>
      <c r="R157" s="9">
        <f t="shared" si="7"/>
        <v>5</v>
      </c>
      <c r="S157" s="9"/>
    </row>
    <row r="158" spans="1:19" ht="12.75">
      <c r="A158" s="18">
        <v>155</v>
      </c>
      <c r="B158" s="5" t="s">
        <v>1092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>
        <v>529</v>
      </c>
      <c r="Q158" s="21">
        <f t="shared" si="6"/>
        <v>529</v>
      </c>
      <c r="R158" s="9">
        <f t="shared" si="7"/>
        <v>1</v>
      </c>
      <c r="S158" s="9"/>
    </row>
    <row r="159" spans="1:19" ht="12.75">
      <c r="A159" s="18">
        <v>156</v>
      </c>
      <c r="B159" s="5" t="s">
        <v>1094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>
        <v>527</v>
      </c>
      <c r="Q159" s="21">
        <f t="shared" si="6"/>
        <v>527</v>
      </c>
      <c r="R159" s="9">
        <f t="shared" si="7"/>
        <v>1</v>
      </c>
      <c r="S159" s="9"/>
    </row>
    <row r="160" spans="1:19" ht="12.75">
      <c r="A160" s="18">
        <v>157</v>
      </c>
      <c r="B160" s="5" t="s">
        <v>1295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>
        <v>129</v>
      </c>
      <c r="O160" s="7">
        <v>73</v>
      </c>
      <c r="P160" s="7">
        <v>325</v>
      </c>
      <c r="Q160" s="21">
        <f t="shared" si="6"/>
        <v>527</v>
      </c>
      <c r="R160" s="9">
        <f t="shared" si="7"/>
        <v>3</v>
      </c>
      <c r="S160" s="9"/>
    </row>
    <row r="161" spans="1:19" ht="12.75">
      <c r="A161" s="18">
        <v>158</v>
      </c>
      <c r="B161" s="5" t="s">
        <v>196</v>
      </c>
      <c r="C161" s="7">
        <v>130</v>
      </c>
      <c r="D161" s="7">
        <v>108</v>
      </c>
      <c r="E161" s="7"/>
      <c r="F161" s="7"/>
      <c r="G161" s="7"/>
      <c r="H161" s="7"/>
      <c r="I161" s="7">
        <v>88</v>
      </c>
      <c r="J161" s="7"/>
      <c r="K161" s="7"/>
      <c r="L161" s="7"/>
      <c r="M161" s="7"/>
      <c r="N161" s="7">
        <v>199</v>
      </c>
      <c r="O161" s="7"/>
      <c r="P161" s="7"/>
      <c r="Q161" s="21">
        <f t="shared" si="6"/>
        <v>525</v>
      </c>
      <c r="R161" s="9">
        <f t="shared" si="7"/>
        <v>4</v>
      </c>
      <c r="S161" s="9"/>
    </row>
    <row r="162" spans="1:19" ht="12.75">
      <c r="A162" s="18">
        <v>159</v>
      </c>
      <c r="B162" s="5" t="s">
        <v>1097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>
        <v>524</v>
      </c>
      <c r="Q162" s="21">
        <f t="shared" si="6"/>
        <v>524</v>
      </c>
      <c r="R162" s="9">
        <f t="shared" si="7"/>
        <v>1</v>
      </c>
      <c r="S162" s="9"/>
    </row>
    <row r="163" spans="1:19" ht="12.75">
      <c r="A163" s="18">
        <v>160</v>
      </c>
      <c r="B163" s="5" t="s">
        <v>1297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>
        <v>523</v>
      </c>
      <c r="Q163" s="21">
        <f t="shared" si="6"/>
        <v>523</v>
      </c>
      <c r="R163" s="9">
        <f t="shared" si="7"/>
        <v>1</v>
      </c>
      <c r="S163" s="9"/>
    </row>
    <row r="164" spans="1:19" ht="12.75">
      <c r="A164" s="18">
        <v>161</v>
      </c>
      <c r="B164" s="5" t="s">
        <v>280</v>
      </c>
      <c r="C164" s="7"/>
      <c r="D164" s="7">
        <v>141</v>
      </c>
      <c r="E164" s="7"/>
      <c r="F164" s="7">
        <v>40</v>
      </c>
      <c r="G164" s="7"/>
      <c r="H164" s="7"/>
      <c r="I164" s="7"/>
      <c r="J164" s="7"/>
      <c r="K164" s="7">
        <v>105</v>
      </c>
      <c r="L164" s="7"/>
      <c r="M164" s="7"/>
      <c r="N164" s="7">
        <v>237</v>
      </c>
      <c r="O164" s="7"/>
      <c r="P164" s="7"/>
      <c r="Q164" s="21">
        <f t="shared" si="6"/>
        <v>523</v>
      </c>
      <c r="R164" s="9">
        <f t="shared" si="7"/>
        <v>4</v>
      </c>
      <c r="S164" s="9"/>
    </row>
    <row r="165" spans="1:19" ht="12.75">
      <c r="A165" s="18">
        <v>162</v>
      </c>
      <c r="B165" s="5" t="s">
        <v>1099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v>522</v>
      </c>
      <c r="Q165" s="21">
        <f t="shared" si="6"/>
        <v>522</v>
      </c>
      <c r="R165" s="9">
        <f t="shared" si="7"/>
        <v>1</v>
      </c>
      <c r="S165" s="9"/>
    </row>
    <row r="166" spans="1:19" ht="12.75">
      <c r="A166" s="18">
        <v>163</v>
      </c>
      <c r="B166" s="5" t="s">
        <v>1101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v>520</v>
      </c>
      <c r="Q166" s="21">
        <f t="shared" si="6"/>
        <v>520</v>
      </c>
      <c r="R166" s="9">
        <f t="shared" si="7"/>
        <v>1</v>
      </c>
      <c r="S166" s="9"/>
    </row>
    <row r="167" spans="1:19" ht="12.75">
      <c r="A167" s="18">
        <v>164</v>
      </c>
      <c r="B167" s="5" t="s">
        <v>1102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v>519</v>
      </c>
      <c r="Q167" s="21">
        <f t="shared" si="6"/>
        <v>519</v>
      </c>
      <c r="R167" s="9">
        <f t="shared" si="7"/>
        <v>1</v>
      </c>
      <c r="S167" s="9"/>
    </row>
    <row r="168" spans="1:19" ht="12.75">
      <c r="A168" s="18">
        <v>165</v>
      </c>
      <c r="B168" s="5" t="s">
        <v>1287</v>
      </c>
      <c r="C168" s="7"/>
      <c r="D168" s="7"/>
      <c r="E168" s="7"/>
      <c r="F168" s="7"/>
      <c r="G168" s="7"/>
      <c r="H168" s="7"/>
      <c r="I168" s="7"/>
      <c r="J168" s="7">
        <v>71</v>
      </c>
      <c r="K168" s="7">
        <v>64</v>
      </c>
      <c r="L168" s="7"/>
      <c r="M168" s="7"/>
      <c r="N168" s="7"/>
      <c r="O168" s="7">
        <v>51</v>
      </c>
      <c r="P168" s="7">
        <v>333</v>
      </c>
      <c r="Q168" s="21">
        <f t="shared" si="6"/>
        <v>519</v>
      </c>
      <c r="R168" s="9">
        <f t="shared" si="7"/>
        <v>4</v>
      </c>
      <c r="S168" s="9"/>
    </row>
    <row r="169" spans="1:19" ht="12.75">
      <c r="A169" s="18">
        <v>166</v>
      </c>
      <c r="B169" s="5" t="s">
        <v>1173</v>
      </c>
      <c r="C169" s="7"/>
      <c r="D169" s="7"/>
      <c r="E169" s="7"/>
      <c r="F169" s="7"/>
      <c r="G169" s="7"/>
      <c r="H169" s="7"/>
      <c r="I169" s="7"/>
      <c r="J169" s="7">
        <v>70</v>
      </c>
      <c r="K169" s="7"/>
      <c r="L169" s="7"/>
      <c r="M169" s="7"/>
      <c r="N169" s="7"/>
      <c r="O169" s="7"/>
      <c r="P169" s="7">
        <v>448</v>
      </c>
      <c r="Q169" s="21">
        <f t="shared" si="6"/>
        <v>518</v>
      </c>
      <c r="R169" s="9">
        <f t="shared" si="7"/>
        <v>2</v>
      </c>
      <c r="S169" s="9"/>
    </row>
    <row r="170" spans="1:19" ht="12.75">
      <c r="A170" s="18">
        <v>167</v>
      </c>
      <c r="B170" s="5" t="s">
        <v>1103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>
        <v>518</v>
      </c>
      <c r="Q170" s="21">
        <f t="shared" si="6"/>
        <v>518</v>
      </c>
      <c r="R170" s="9">
        <f t="shared" si="7"/>
        <v>1</v>
      </c>
      <c r="S170" s="9"/>
    </row>
    <row r="171" spans="1:19" ht="12.75">
      <c r="A171" s="18">
        <v>168</v>
      </c>
      <c r="B171" s="5" t="s">
        <v>1105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>
        <v>516</v>
      </c>
      <c r="Q171" s="21">
        <f t="shared" si="6"/>
        <v>516</v>
      </c>
      <c r="R171" s="9">
        <f t="shared" si="7"/>
        <v>1</v>
      </c>
      <c r="S171" s="9"/>
    </row>
    <row r="172" spans="1:19" ht="12.75">
      <c r="A172" s="18">
        <v>169</v>
      </c>
      <c r="B172" s="5" t="s">
        <v>1107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>
        <v>514</v>
      </c>
      <c r="Q172" s="21">
        <f t="shared" si="6"/>
        <v>514</v>
      </c>
      <c r="R172" s="9">
        <f t="shared" si="7"/>
        <v>1</v>
      </c>
      <c r="S172" s="9"/>
    </row>
    <row r="173" spans="1:19" ht="12.75">
      <c r="A173" s="18">
        <v>170</v>
      </c>
      <c r="B173" s="5" t="s">
        <v>1108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>
        <v>513</v>
      </c>
      <c r="Q173" s="21">
        <f t="shared" si="6"/>
        <v>513</v>
      </c>
      <c r="R173" s="9">
        <f t="shared" si="7"/>
        <v>1</v>
      </c>
      <c r="S173" s="9"/>
    </row>
    <row r="174" spans="1:19" ht="12.75">
      <c r="A174" s="18">
        <v>171</v>
      </c>
      <c r="B174" s="5" t="s">
        <v>423</v>
      </c>
      <c r="C174" s="7"/>
      <c r="D174" s="7"/>
      <c r="E174" s="7"/>
      <c r="F174" s="7"/>
      <c r="G174" s="7"/>
      <c r="H174" s="7">
        <v>147</v>
      </c>
      <c r="I174" s="7">
        <v>123</v>
      </c>
      <c r="J174" s="7"/>
      <c r="K174" s="7"/>
      <c r="L174" s="7"/>
      <c r="M174" s="7"/>
      <c r="N174" s="7">
        <v>242</v>
      </c>
      <c r="O174" s="7"/>
      <c r="P174" s="7"/>
      <c r="Q174" s="21">
        <f t="shared" si="6"/>
        <v>512</v>
      </c>
      <c r="R174" s="9">
        <f t="shared" si="7"/>
        <v>3</v>
      </c>
      <c r="S174" s="9"/>
    </row>
    <row r="175" spans="1:19" ht="12.75">
      <c r="A175" s="18">
        <v>172</v>
      </c>
      <c r="B175" s="5" t="s">
        <v>1109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>
        <v>512</v>
      </c>
      <c r="Q175" s="21">
        <f t="shared" si="6"/>
        <v>512</v>
      </c>
      <c r="R175" s="9">
        <f t="shared" si="7"/>
        <v>1</v>
      </c>
      <c r="S175" s="9"/>
    </row>
    <row r="176" spans="1:19" ht="12.75">
      <c r="A176" s="18">
        <v>173</v>
      </c>
      <c r="B176" s="5" t="s">
        <v>1111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v>510</v>
      </c>
      <c r="Q176" s="21">
        <f t="shared" si="6"/>
        <v>510</v>
      </c>
      <c r="R176" s="9">
        <f t="shared" si="7"/>
        <v>1</v>
      </c>
      <c r="S176" s="9"/>
    </row>
    <row r="177" spans="1:19" ht="12.75">
      <c r="A177" s="18">
        <v>174</v>
      </c>
      <c r="B177" s="5" t="s">
        <v>1112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>
        <v>509</v>
      </c>
      <c r="Q177" s="21">
        <f t="shared" si="6"/>
        <v>509</v>
      </c>
      <c r="R177" s="9">
        <f t="shared" si="7"/>
        <v>1</v>
      </c>
      <c r="S177" s="9"/>
    </row>
    <row r="178" spans="1:19" ht="12.75">
      <c r="A178" s="18">
        <v>175</v>
      </c>
      <c r="B178" s="5" t="s">
        <v>1249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>
        <v>137</v>
      </c>
      <c r="O178" s="7"/>
      <c r="P178" s="7">
        <v>371</v>
      </c>
      <c r="Q178" s="21">
        <f t="shared" si="6"/>
        <v>508</v>
      </c>
      <c r="R178" s="9">
        <f t="shared" si="7"/>
        <v>2</v>
      </c>
      <c r="S178" s="9"/>
    </row>
    <row r="179" spans="1:19" ht="12.75">
      <c r="A179" s="18">
        <v>176</v>
      </c>
      <c r="B179" s="5" t="s">
        <v>1114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>
        <v>507</v>
      </c>
      <c r="Q179" s="21">
        <f t="shared" si="6"/>
        <v>507</v>
      </c>
      <c r="R179" s="9">
        <f t="shared" si="7"/>
        <v>1</v>
      </c>
      <c r="S179" s="9"/>
    </row>
    <row r="180" spans="1:19" ht="12.75">
      <c r="A180" s="18">
        <v>177</v>
      </c>
      <c r="B180" s="5" t="s">
        <v>1213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>
        <v>98</v>
      </c>
      <c r="P180" s="7">
        <v>408</v>
      </c>
      <c r="Q180" s="21">
        <f t="shared" si="6"/>
        <v>506</v>
      </c>
      <c r="R180" s="9">
        <f t="shared" si="7"/>
        <v>2</v>
      </c>
      <c r="S180" s="9"/>
    </row>
    <row r="181" spans="1:19" ht="12.75">
      <c r="A181" s="18">
        <v>178</v>
      </c>
      <c r="B181" s="5" t="s">
        <v>1115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>
        <v>506</v>
      </c>
      <c r="Q181" s="21">
        <f t="shared" si="6"/>
        <v>506</v>
      </c>
      <c r="R181" s="9">
        <f t="shared" si="7"/>
        <v>1</v>
      </c>
      <c r="S181" s="9"/>
    </row>
    <row r="182" spans="1:19" ht="12.75">
      <c r="A182" s="18">
        <v>179</v>
      </c>
      <c r="B182" s="5" t="s">
        <v>1118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v>503</v>
      </c>
      <c r="Q182" s="21">
        <f t="shared" si="6"/>
        <v>503</v>
      </c>
      <c r="R182" s="9">
        <f t="shared" si="7"/>
        <v>1</v>
      </c>
      <c r="S182" s="9"/>
    </row>
    <row r="183" spans="1:19" ht="12.75">
      <c r="A183" s="18">
        <v>180</v>
      </c>
      <c r="B183" s="5" t="s">
        <v>1120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>
        <v>501</v>
      </c>
      <c r="Q183" s="21">
        <f t="shared" si="6"/>
        <v>501</v>
      </c>
      <c r="R183" s="9">
        <f t="shared" si="7"/>
        <v>1</v>
      </c>
      <c r="S183" s="9"/>
    </row>
    <row r="184" spans="1:19" ht="12.75">
      <c r="A184" s="18">
        <v>181</v>
      </c>
      <c r="B184" s="5" t="s">
        <v>1121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>
        <v>500</v>
      </c>
      <c r="Q184" s="21">
        <f t="shared" si="6"/>
        <v>500</v>
      </c>
      <c r="R184" s="9">
        <f t="shared" si="7"/>
        <v>1</v>
      </c>
      <c r="S184" s="9"/>
    </row>
    <row r="185" spans="1:19" ht="12.75">
      <c r="A185" s="18">
        <v>182</v>
      </c>
      <c r="B185" s="5" t="s">
        <v>1122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>
        <v>499</v>
      </c>
      <c r="Q185" s="21">
        <f t="shared" si="6"/>
        <v>499</v>
      </c>
      <c r="R185" s="9">
        <f t="shared" si="7"/>
        <v>1</v>
      </c>
      <c r="S185" s="9"/>
    </row>
    <row r="186" spans="1:19" ht="12.75">
      <c r="A186" s="18">
        <v>183</v>
      </c>
      <c r="B186" s="5" t="s">
        <v>1123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>
        <v>498</v>
      </c>
      <c r="Q186" s="21">
        <f t="shared" si="6"/>
        <v>498</v>
      </c>
      <c r="R186" s="9">
        <f t="shared" si="7"/>
        <v>1</v>
      </c>
      <c r="S186" s="9"/>
    </row>
    <row r="187" spans="1:19" ht="12.75">
      <c r="A187" s="18">
        <v>184</v>
      </c>
      <c r="B187" s="5" t="s">
        <v>1355</v>
      </c>
      <c r="C187" s="7"/>
      <c r="D187" s="7"/>
      <c r="E187" s="7"/>
      <c r="F187" s="7"/>
      <c r="G187" s="7"/>
      <c r="H187" s="7"/>
      <c r="I187" s="7"/>
      <c r="J187" s="7"/>
      <c r="K187" s="7">
        <v>40</v>
      </c>
      <c r="L187" s="7">
        <v>91</v>
      </c>
      <c r="M187" s="7"/>
      <c r="N187" s="7">
        <v>100</v>
      </c>
      <c r="O187" s="7"/>
      <c r="P187" s="7">
        <v>265</v>
      </c>
      <c r="Q187" s="21">
        <f t="shared" si="6"/>
        <v>496</v>
      </c>
      <c r="R187" s="9">
        <f t="shared" si="7"/>
        <v>4</v>
      </c>
      <c r="S187" s="9"/>
    </row>
    <row r="188" spans="1:19" ht="12.75">
      <c r="A188" s="18">
        <v>185</v>
      </c>
      <c r="B188" s="5" t="s">
        <v>1349</v>
      </c>
      <c r="C188" s="7"/>
      <c r="D188" s="7"/>
      <c r="E188" s="7"/>
      <c r="F188" s="7"/>
      <c r="G188" s="7"/>
      <c r="H188" s="7">
        <v>35</v>
      </c>
      <c r="I188" s="7"/>
      <c r="J188" s="7"/>
      <c r="K188" s="7"/>
      <c r="L188" s="7">
        <v>62</v>
      </c>
      <c r="M188" s="7"/>
      <c r="N188" s="7">
        <v>78</v>
      </c>
      <c r="O188" s="7">
        <v>49</v>
      </c>
      <c r="P188" s="7">
        <v>271</v>
      </c>
      <c r="Q188" s="21">
        <f t="shared" si="6"/>
        <v>495</v>
      </c>
      <c r="R188" s="9">
        <f t="shared" si="7"/>
        <v>5</v>
      </c>
      <c r="S188" s="9"/>
    </row>
    <row r="189" spans="1:19" ht="12.75">
      <c r="A189" s="18">
        <v>186</v>
      </c>
      <c r="B189" s="5" t="s">
        <v>1184</v>
      </c>
      <c r="C189" s="7"/>
      <c r="D189" s="7">
        <v>57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>
        <v>437</v>
      </c>
      <c r="Q189" s="21">
        <f aca="true" t="shared" si="8" ref="Q189:Q252">SUM(C189:P189)</f>
        <v>494</v>
      </c>
      <c r="R189" s="9">
        <f aca="true" t="shared" si="9" ref="R189:R252">COUNT(C189:P189)</f>
        <v>2</v>
      </c>
      <c r="S189" s="9"/>
    </row>
    <row r="190" spans="1:19" ht="12.75">
      <c r="A190" s="18">
        <v>187</v>
      </c>
      <c r="B190" s="5" t="s">
        <v>1127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>
        <v>494</v>
      </c>
      <c r="Q190" s="21">
        <f t="shared" si="8"/>
        <v>494</v>
      </c>
      <c r="R190" s="9">
        <f t="shared" si="9"/>
        <v>1</v>
      </c>
      <c r="S190" s="9"/>
    </row>
    <row r="191" spans="1:19" ht="12.75">
      <c r="A191" s="18">
        <v>188</v>
      </c>
      <c r="B191" s="5" t="s">
        <v>214</v>
      </c>
      <c r="C191" s="7">
        <v>103</v>
      </c>
      <c r="D191" s="7">
        <v>110</v>
      </c>
      <c r="E191" s="7"/>
      <c r="F191" s="7"/>
      <c r="G191" s="7"/>
      <c r="H191" s="7"/>
      <c r="I191" s="7"/>
      <c r="J191" s="7">
        <v>80</v>
      </c>
      <c r="K191" s="7"/>
      <c r="L191" s="7"/>
      <c r="M191" s="7"/>
      <c r="N191" s="7">
        <v>201</v>
      </c>
      <c r="O191" s="7"/>
      <c r="P191" s="7"/>
      <c r="Q191" s="21">
        <f t="shared" si="8"/>
        <v>494</v>
      </c>
      <c r="R191" s="9">
        <f t="shared" si="9"/>
        <v>4</v>
      </c>
      <c r="S191" s="9"/>
    </row>
    <row r="192" spans="1:19" ht="12.75">
      <c r="A192" s="18">
        <v>189</v>
      </c>
      <c r="B192" s="5" t="s">
        <v>1128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>
        <v>493</v>
      </c>
      <c r="Q192" s="21">
        <f t="shared" si="8"/>
        <v>493</v>
      </c>
      <c r="R192" s="9">
        <f t="shared" si="9"/>
        <v>1</v>
      </c>
      <c r="S192" s="9"/>
    </row>
    <row r="193" spans="1:19" ht="12.75">
      <c r="A193" s="18">
        <v>190</v>
      </c>
      <c r="B193" s="5" t="s">
        <v>1131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>
        <v>490</v>
      </c>
      <c r="Q193" s="21">
        <f t="shared" si="8"/>
        <v>490</v>
      </c>
      <c r="R193" s="9">
        <f t="shared" si="9"/>
        <v>1</v>
      </c>
      <c r="S193" s="9"/>
    </row>
    <row r="194" spans="1:19" ht="12.75">
      <c r="A194" s="18">
        <v>191</v>
      </c>
      <c r="B194" s="5" t="s">
        <v>1274</v>
      </c>
      <c r="C194" s="7"/>
      <c r="D194" s="7"/>
      <c r="E194" s="7"/>
      <c r="F194" s="7"/>
      <c r="G194" s="7"/>
      <c r="H194" s="7"/>
      <c r="I194" s="7"/>
      <c r="J194" s="7">
        <v>24</v>
      </c>
      <c r="K194" s="7"/>
      <c r="L194" s="7"/>
      <c r="M194" s="7"/>
      <c r="N194" s="7">
        <v>120</v>
      </c>
      <c r="O194" s="7"/>
      <c r="P194" s="7">
        <v>346</v>
      </c>
      <c r="Q194" s="21">
        <f t="shared" si="8"/>
        <v>490</v>
      </c>
      <c r="R194" s="9">
        <f t="shared" si="9"/>
        <v>3</v>
      </c>
      <c r="S194" s="9"/>
    </row>
    <row r="195" spans="1:19" ht="12.75">
      <c r="A195" s="18">
        <v>192</v>
      </c>
      <c r="B195" s="5" t="s">
        <v>1133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>
        <v>488</v>
      </c>
      <c r="Q195" s="21">
        <f t="shared" si="8"/>
        <v>488</v>
      </c>
      <c r="R195" s="9">
        <f t="shared" si="9"/>
        <v>1</v>
      </c>
      <c r="S195" s="9"/>
    </row>
    <row r="196" spans="1:19" ht="12.75">
      <c r="A196" s="18">
        <v>193</v>
      </c>
      <c r="B196" s="5" t="s">
        <v>1161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>
        <v>486</v>
      </c>
      <c r="Q196" s="21">
        <f t="shared" si="8"/>
        <v>486</v>
      </c>
      <c r="R196" s="9">
        <f t="shared" si="9"/>
        <v>1</v>
      </c>
      <c r="S196" s="9"/>
    </row>
    <row r="197" spans="1:19" ht="12.75">
      <c r="A197" s="18">
        <v>194</v>
      </c>
      <c r="B197" s="5" t="s">
        <v>43</v>
      </c>
      <c r="C197" s="7">
        <v>142</v>
      </c>
      <c r="D197" s="7"/>
      <c r="E197" s="7"/>
      <c r="F197" s="7"/>
      <c r="G197" s="7"/>
      <c r="H197" s="7"/>
      <c r="I197" s="7"/>
      <c r="J197" s="7"/>
      <c r="K197" s="7"/>
      <c r="L197" s="7">
        <v>210</v>
      </c>
      <c r="M197" s="7"/>
      <c r="N197" s="7"/>
      <c r="O197" s="7"/>
      <c r="P197" s="7">
        <v>133</v>
      </c>
      <c r="Q197" s="21">
        <f t="shared" si="8"/>
        <v>485</v>
      </c>
      <c r="R197" s="9">
        <f t="shared" si="9"/>
        <v>3</v>
      </c>
      <c r="S197" s="9"/>
    </row>
    <row r="198" spans="1:19" ht="12.75">
      <c r="A198" s="18">
        <v>195</v>
      </c>
      <c r="B198" s="5" t="s">
        <v>1136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>
        <v>485</v>
      </c>
      <c r="Q198" s="21">
        <f t="shared" si="8"/>
        <v>485</v>
      </c>
      <c r="R198" s="9">
        <f t="shared" si="9"/>
        <v>1</v>
      </c>
      <c r="S198" s="9"/>
    </row>
    <row r="199" spans="1:19" ht="12.75">
      <c r="A199" s="18">
        <v>196</v>
      </c>
      <c r="B199" s="5" t="s">
        <v>1138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>
        <v>483</v>
      </c>
      <c r="Q199" s="21">
        <f t="shared" si="8"/>
        <v>483</v>
      </c>
      <c r="R199" s="9">
        <f t="shared" si="9"/>
        <v>1</v>
      </c>
      <c r="S199" s="9"/>
    </row>
    <row r="200" spans="1:19" ht="12.75">
      <c r="A200" s="18">
        <v>197</v>
      </c>
      <c r="B200" s="5" t="s">
        <v>1268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>
        <v>128</v>
      </c>
      <c r="O200" s="7"/>
      <c r="P200" s="7">
        <v>352</v>
      </c>
      <c r="Q200" s="21">
        <f t="shared" si="8"/>
        <v>480</v>
      </c>
      <c r="R200" s="9">
        <f t="shared" si="9"/>
        <v>2</v>
      </c>
      <c r="S200" s="9"/>
    </row>
    <row r="201" spans="1:19" ht="12.75">
      <c r="A201" s="18">
        <v>198</v>
      </c>
      <c r="B201" s="5" t="s">
        <v>1144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>
        <v>477</v>
      </c>
      <c r="Q201" s="21">
        <f t="shared" si="8"/>
        <v>477</v>
      </c>
      <c r="R201" s="9">
        <f t="shared" si="9"/>
        <v>1</v>
      </c>
      <c r="S201" s="9"/>
    </row>
    <row r="202" spans="1:19" ht="12.75">
      <c r="A202" s="18">
        <v>199</v>
      </c>
      <c r="B202" s="5" t="s">
        <v>1145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>
        <v>476</v>
      </c>
      <c r="Q202" s="21">
        <f t="shared" si="8"/>
        <v>476</v>
      </c>
      <c r="R202" s="9">
        <f t="shared" si="9"/>
        <v>1</v>
      </c>
      <c r="S202" s="9"/>
    </row>
    <row r="203" spans="1:19" ht="12.75">
      <c r="A203" s="18">
        <v>200</v>
      </c>
      <c r="B203" s="5" t="s">
        <v>1146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>
        <v>475</v>
      </c>
      <c r="Q203" s="21">
        <f t="shared" si="8"/>
        <v>475</v>
      </c>
      <c r="R203" s="9">
        <f t="shared" si="9"/>
        <v>1</v>
      </c>
      <c r="S203" s="9"/>
    </row>
    <row r="204" spans="1:19" ht="12.75">
      <c r="A204" s="18">
        <v>201</v>
      </c>
      <c r="B204" s="5" t="s">
        <v>1147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>
        <v>474</v>
      </c>
      <c r="Q204" s="21">
        <f t="shared" si="8"/>
        <v>474</v>
      </c>
      <c r="R204" s="9">
        <f t="shared" si="9"/>
        <v>1</v>
      </c>
      <c r="S204" s="9"/>
    </row>
    <row r="205" spans="1:19" ht="12.75">
      <c r="A205" s="18">
        <v>202</v>
      </c>
      <c r="B205" s="5" t="s">
        <v>1148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>
        <v>473</v>
      </c>
      <c r="Q205" s="21">
        <f t="shared" si="8"/>
        <v>473</v>
      </c>
      <c r="R205" s="9">
        <f t="shared" si="9"/>
        <v>1</v>
      </c>
      <c r="S205" s="9"/>
    </row>
    <row r="206" spans="1:19" ht="12.75">
      <c r="A206" s="18">
        <v>203</v>
      </c>
      <c r="B206" s="5" t="s">
        <v>1149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>
        <v>472</v>
      </c>
      <c r="Q206" s="21">
        <f t="shared" si="8"/>
        <v>472</v>
      </c>
      <c r="R206" s="9">
        <f t="shared" si="9"/>
        <v>1</v>
      </c>
      <c r="S206" s="9"/>
    </row>
    <row r="207" spans="1:19" ht="12.75">
      <c r="A207" s="18">
        <v>204</v>
      </c>
      <c r="B207" s="5" t="s">
        <v>1346</v>
      </c>
      <c r="C207" s="7">
        <v>23</v>
      </c>
      <c r="D207" s="7"/>
      <c r="E207" s="7"/>
      <c r="F207" s="7"/>
      <c r="G207" s="7"/>
      <c r="H207" s="7"/>
      <c r="I207" s="7"/>
      <c r="J207" s="7">
        <v>30</v>
      </c>
      <c r="K207" s="7"/>
      <c r="L207" s="7"/>
      <c r="M207" s="7"/>
      <c r="N207" s="7">
        <v>143</v>
      </c>
      <c r="O207" s="7"/>
      <c r="P207" s="7">
        <v>274</v>
      </c>
      <c r="Q207" s="21">
        <f t="shared" si="8"/>
        <v>470</v>
      </c>
      <c r="R207" s="9">
        <f t="shared" si="9"/>
        <v>4</v>
      </c>
      <c r="S207" s="9"/>
    </row>
    <row r="208" spans="1:19" ht="12.75">
      <c r="A208" s="18">
        <v>205</v>
      </c>
      <c r="B208" s="5" t="s">
        <v>1151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>
        <v>470</v>
      </c>
      <c r="Q208" s="21">
        <f t="shared" si="8"/>
        <v>470</v>
      </c>
      <c r="R208" s="9">
        <f t="shared" si="9"/>
        <v>1</v>
      </c>
      <c r="S208" s="9"/>
    </row>
    <row r="209" spans="1:19" ht="12.75">
      <c r="A209" s="18">
        <v>206</v>
      </c>
      <c r="B209" s="5" t="s">
        <v>1153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>
        <v>468</v>
      </c>
      <c r="Q209" s="21">
        <f t="shared" si="8"/>
        <v>468</v>
      </c>
      <c r="R209" s="9">
        <f t="shared" si="9"/>
        <v>1</v>
      </c>
      <c r="S209" s="9"/>
    </row>
    <row r="210" spans="1:19" ht="12.75">
      <c r="A210" s="18">
        <v>207</v>
      </c>
      <c r="B210" s="5" t="s">
        <v>1363</v>
      </c>
      <c r="C210" s="7">
        <v>45</v>
      </c>
      <c r="D210" s="7">
        <v>37</v>
      </c>
      <c r="E210" s="7"/>
      <c r="F210" s="7"/>
      <c r="G210" s="7"/>
      <c r="H210" s="7"/>
      <c r="I210" s="7">
        <v>33</v>
      </c>
      <c r="J210" s="7"/>
      <c r="K210" s="7"/>
      <c r="L210" s="7"/>
      <c r="M210" s="7"/>
      <c r="N210" s="7">
        <v>96</v>
      </c>
      <c r="O210" s="7"/>
      <c r="P210" s="7">
        <v>257</v>
      </c>
      <c r="Q210" s="21">
        <f t="shared" si="8"/>
        <v>468</v>
      </c>
      <c r="R210" s="9">
        <f t="shared" si="9"/>
        <v>5</v>
      </c>
      <c r="S210" s="9"/>
    </row>
    <row r="211" spans="1:19" ht="12.75">
      <c r="A211" s="18">
        <v>208</v>
      </c>
      <c r="B211" s="5" t="s">
        <v>1303</v>
      </c>
      <c r="C211" s="7">
        <v>32</v>
      </c>
      <c r="D211" s="7">
        <v>23</v>
      </c>
      <c r="E211" s="7"/>
      <c r="F211" s="7"/>
      <c r="G211" s="7"/>
      <c r="H211" s="7"/>
      <c r="I211" s="7"/>
      <c r="J211" s="7"/>
      <c r="K211" s="7"/>
      <c r="L211" s="7"/>
      <c r="M211" s="7"/>
      <c r="N211" s="7">
        <v>95</v>
      </c>
      <c r="O211" s="7"/>
      <c r="P211" s="7">
        <v>317</v>
      </c>
      <c r="Q211" s="21">
        <f t="shared" si="8"/>
        <v>467</v>
      </c>
      <c r="R211" s="9">
        <f t="shared" si="9"/>
        <v>4</v>
      </c>
      <c r="S211" s="9"/>
    </row>
    <row r="212" spans="1:19" ht="12.75">
      <c r="A212" s="18">
        <v>209</v>
      </c>
      <c r="B212" s="5" t="s">
        <v>1154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>
        <v>467</v>
      </c>
      <c r="Q212" s="21">
        <f t="shared" si="8"/>
        <v>467</v>
      </c>
      <c r="R212" s="9">
        <f t="shared" si="9"/>
        <v>1</v>
      </c>
      <c r="S212" s="9"/>
    </row>
    <row r="213" spans="1:19" ht="12.75">
      <c r="A213" s="18">
        <v>210</v>
      </c>
      <c r="B213" s="5" t="s">
        <v>285</v>
      </c>
      <c r="C213" s="7"/>
      <c r="D213" s="7">
        <v>129</v>
      </c>
      <c r="E213" s="7"/>
      <c r="F213" s="7"/>
      <c r="G213" s="7"/>
      <c r="H213" s="7"/>
      <c r="I213" s="7"/>
      <c r="J213" s="7"/>
      <c r="K213" s="7"/>
      <c r="L213" s="7"/>
      <c r="M213" s="7"/>
      <c r="N213" s="7">
        <v>218</v>
      </c>
      <c r="O213" s="7">
        <v>120</v>
      </c>
      <c r="P213" s="7"/>
      <c r="Q213" s="21">
        <f t="shared" si="8"/>
        <v>467</v>
      </c>
      <c r="R213" s="9">
        <f t="shared" si="9"/>
        <v>3</v>
      </c>
      <c r="S213" s="9"/>
    </row>
    <row r="214" spans="1:19" ht="12.75">
      <c r="A214" s="18">
        <v>211</v>
      </c>
      <c r="B214" s="5" t="s">
        <v>1155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>
        <v>466</v>
      </c>
      <c r="Q214" s="21">
        <f t="shared" si="8"/>
        <v>466</v>
      </c>
      <c r="R214" s="9">
        <f t="shared" si="9"/>
        <v>1</v>
      </c>
      <c r="S214" s="9"/>
    </row>
    <row r="215" spans="1:19" ht="12.75">
      <c r="A215" s="18">
        <v>212</v>
      </c>
      <c r="B215" s="5" t="s">
        <v>1273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>
        <v>119</v>
      </c>
      <c r="O215" s="7"/>
      <c r="P215" s="7">
        <v>347</v>
      </c>
      <c r="Q215" s="21">
        <f t="shared" si="8"/>
        <v>466</v>
      </c>
      <c r="R215" s="9">
        <f t="shared" si="9"/>
        <v>2</v>
      </c>
      <c r="S215" s="9"/>
    </row>
    <row r="216" spans="1:19" ht="12.75">
      <c r="A216" s="18">
        <v>213</v>
      </c>
      <c r="B216" s="5" t="s">
        <v>1156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>
        <v>465</v>
      </c>
      <c r="Q216" s="21">
        <f t="shared" si="8"/>
        <v>465</v>
      </c>
      <c r="R216" s="9">
        <f t="shared" si="9"/>
        <v>1</v>
      </c>
      <c r="S216" s="9"/>
    </row>
    <row r="217" spans="1:19" ht="12.75">
      <c r="A217" s="18">
        <v>214</v>
      </c>
      <c r="B217" s="5" t="s">
        <v>1157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>
        <v>464</v>
      </c>
      <c r="Q217" s="21">
        <f t="shared" si="8"/>
        <v>464</v>
      </c>
      <c r="R217" s="9">
        <f t="shared" si="9"/>
        <v>1</v>
      </c>
      <c r="S217" s="9"/>
    </row>
    <row r="218" spans="1:19" ht="12.75">
      <c r="A218" s="18">
        <v>215</v>
      </c>
      <c r="B218" s="5" t="s">
        <v>1158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>
        <v>463</v>
      </c>
      <c r="Q218" s="21">
        <f t="shared" si="8"/>
        <v>463</v>
      </c>
      <c r="R218" s="9">
        <f t="shared" si="9"/>
        <v>1</v>
      </c>
      <c r="S218" s="9"/>
    </row>
    <row r="219" spans="1:19" ht="12.75">
      <c r="A219" s="18">
        <v>216</v>
      </c>
      <c r="B219" s="5" t="s">
        <v>1240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>
        <v>82</v>
      </c>
      <c r="P219" s="7">
        <v>380</v>
      </c>
      <c r="Q219" s="21">
        <f t="shared" si="8"/>
        <v>462</v>
      </c>
      <c r="R219" s="9">
        <f t="shared" si="9"/>
        <v>2</v>
      </c>
      <c r="S219" s="9"/>
    </row>
    <row r="220" spans="1:19" ht="12.75">
      <c r="A220" s="18">
        <v>217</v>
      </c>
      <c r="B220" s="5" t="s">
        <v>1323</v>
      </c>
      <c r="C220" s="7">
        <v>64</v>
      </c>
      <c r="D220" s="7"/>
      <c r="E220" s="7"/>
      <c r="F220" s="7"/>
      <c r="G220" s="7"/>
      <c r="H220" s="7"/>
      <c r="I220" s="7"/>
      <c r="J220" s="7"/>
      <c r="K220" s="7"/>
      <c r="L220" s="7"/>
      <c r="M220" s="7">
        <v>61</v>
      </c>
      <c r="N220" s="7"/>
      <c r="O220" s="7">
        <v>40</v>
      </c>
      <c r="P220" s="7">
        <v>297</v>
      </c>
      <c r="Q220" s="21">
        <f t="shared" si="8"/>
        <v>462</v>
      </c>
      <c r="R220" s="9">
        <f t="shared" si="9"/>
        <v>4</v>
      </c>
      <c r="S220" s="9"/>
    </row>
    <row r="221" spans="1:19" ht="12.75">
      <c r="A221" s="18">
        <v>218</v>
      </c>
      <c r="B221" s="5" t="s">
        <v>1159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>
        <v>462</v>
      </c>
      <c r="Q221" s="21">
        <f t="shared" si="8"/>
        <v>462</v>
      </c>
      <c r="R221" s="9">
        <f t="shared" si="9"/>
        <v>1</v>
      </c>
      <c r="S221" s="9"/>
    </row>
    <row r="222" spans="1:19" ht="12.75">
      <c r="A222" s="18">
        <v>219</v>
      </c>
      <c r="B222" s="5" t="s">
        <v>1160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>
        <v>461</v>
      </c>
      <c r="Q222" s="21">
        <f t="shared" si="8"/>
        <v>461</v>
      </c>
      <c r="R222" s="9">
        <f t="shared" si="9"/>
        <v>1</v>
      </c>
      <c r="S222" s="9"/>
    </row>
    <row r="223" spans="1:19" ht="12.75">
      <c r="A223" s="18">
        <v>220</v>
      </c>
      <c r="B223" s="5" t="s">
        <v>1162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>
        <v>459</v>
      </c>
      <c r="Q223" s="21">
        <f t="shared" si="8"/>
        <v>459</v>
      </c>
      <c r="R223" s="9">
        <f t="shared" si="9"/>
        <v>1</v>
      </c>
      <c r="S223" s="9"/>
    </row>
    <row r="224" spans="1:19" ht="12.75">
      <c r="A224" s="18">
        <v>221</v>
      </c>
      <c r="B224" s="5" t="s">
        <v>1371</v>
      </c>
      <c r="C224" s="7"/>
      <c r="D224" s="7"/>
      <c r="E224" s="7"/>
      <c r="F224" s="7"/>
      <c r="G224" s="7">
        <v>25</v>
      </c>
      <c r="H224" s="7"/>
      <c r="I224" s="7">
        <v>47</v>
      </c>
      <c r="J224" s="7">
        <v>46</v>
      </c>
      <c r="K224" s="7"/>
      <c r="L224" s="7"/>
      <c r="M224" s="7"/>
      <c r="N224" s="7">
        <v>92</v>
      </c>
      <c r="O224" s="7"/>
      <c r="P224" s="7">
        <v>249</v>
      </c>
      <c r="Q224" s="21">
        <f t="shared" si="8"/>
        <v>459</v>
      </c>
      <c r="R224" s="9">
        <f t="shared" si="9"/>
        <v>5</v>
      </c>
      <c r="S224" s="9"/>
    </row>
    <row r="225" spans="1:19" ht="12.75">
      <c r="A225" s="18">
        <v>222</v>
      </c>
      <c r="B225" s="5" t="s">
        <v>1164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>
        <v>457</v>
      </c>
      <c r="Q225" s="21">
        <f t="shared" si="8"/>
        <v>457</v>
      </c>
      <c r="R225" s="9">
        <f t="shared" si="9"/>
        <v>1</v>
      </c>
      <c r="S225" s="9"/>
    </row>
    <row r="226" spans="1:19" ht="12.75">
      <c r="A226" s="18">
        <v>223</v>
      </c>
      <c r="B226" s="5" t="s">
        <v>1220</v>
      </c>
      <c r="C226" s="7"/>
      <c r="D226" s="7"/>
      <c r="E226" s="7"/>
      <c r="F226" s="7"/>
      <c r="G226" s="7"/>
      <c r="H226" s="7"/>
      <c r="I226" s="7"/>
      <c r="J226" s="7">
        <v>53</v>
      </c>
      <c r="K226" s="7"/>
      <c r="L226" s="7"/>
      <c r="M226" s="7"/>
      <c r="N226" s="7"/>
      <c r="O226" s="7"/>
      <c r="P226" s="7">
        <v>401</v>
      </c>
      <c r="Q226" s="21">
        <f t="shared" si="8"/>
        <v>454</v>
      </c>
      <c r="R226" s="9">
        <f t="shared" si="9"/>
        <v>2</v>
      </c>
      <c r="S226" s="9"/>
    </row>
    <row r="227" spans="1:19" ht="12.75">
      <c r="A227" s="18">
        <v>224</v>
      </c>
      <c r="B227" s="5" t="s">
        <v>194</v>
      </c>
      <c r="C227" s="7">
        <v>133</v>
      </c>
      <c r="D227" s="7">
        <v>132</v>
      </c>
      <c r="E227" s="7"/>
      <c r="F227" s="7"/>
      <c r="G227" s="7"/>
      <c r="H227" s="7"/>
      <c r="I227" s="7"/>
      <c r="J227" s="7"/>
      <c r="K227" s="7"/>
      <c r="L227" s="7"/>
      <c r="M227" s="7"/>
      <c r="N227" s="7">
        <v>188</v>
      </c>
      <c r="O227" s="7"/>
      <c r="P227" s="7"/>
      <c r="Q227" s="21">
        <f t="shared" si="8"/>
        <v>453</v>
      </c>
      <c r="R227" s="9">
        <f t="shared" si="9"/>
        <v>3</v>
      </c>
      <c r="S227" s="9"/>
    </row>
    <row r="228" spans="1:19" ht="12.75">
      <c r="A228" s="18">
        <v>225</v>
      </c>
      <c r="B228" s="5" t="s">
        <v>1169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>
        <v>452</v>
      </c>
      <c r="Q228" s="21">
        <f t="shared" si="8"/>
        <v>452</v>
      </c>
      <c r="R228" s="9">
        <f t="shared" si="9"/>
        <v>1</v>
      </c>
      <c r="S228" s="9"/>
    </row>
    <row r="229" spans="1:19" ht="12.75">
      <c r="A229" s="18">
        <v>226</v>
      </c>
      <c r="B229" s="5" t="s">
        <v>1171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>
        <v>450</v>
      </c>
      <c r="Q229" s="21">
        <f t="shared" si="8"/>
        <v>450</v>
      </c>
      <c r="R229" s="9">
        <f t="shared" si="9"/>
        <v>1</v>
      </c>
      <c r="S229" s="9"/>
    </row>
    <row r="230" spans="1:19" ht="12.75">
      <c r="A230" s="18">
        <v>227</v>
      </c>
      <c r="B230" s="5" t="s">
        <v>1321</v>
      </c>
      <c r="C230" s="7"/>
      <c r="D230" s="7"/>
      <c r="E230" s="7"/>
      <c r="F230" s="7"/>
      <c r="G230" s="7"/>
      <c r="H230" s="7">
        <v>17</v>
      </c>
      <c r="I230" s="7">
        <v>34</v>
      </c>
      <c r="J230" s="7"/>
      <c r="K230" s="7">
        <v>42</v>
      </c>
      <c r="L230" s="7"/>
      <c r="M230" s="7">
        <v>58</v>
      </c>
      <c r="N230" s="7"/>
      <c r="O230" s="7"/>
      <c r="P230" s="7">
        <v>299</v>
      </c>
      <c r="Q230" s="21">
        <f t="shared" si="8"/>
        <v>450</v>
      </c>
      <c r="R230" s="9">
        <f t="shared" si="9"/>
        <v>5</v>
      </c>
      <c r="S230" s="9"/>
    </row>
    <row r="231" spans="1:19" ht="12.75">
      <c r="A231" s="18">
        <v>228</v>
      </c>
      <c r="B231" s="5" t="s">
        <v>1174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>
        <v>447</v>
      </c>
      <c r="Q231" s="21">
        <f t="shared" si="8"/>
        <v>447</v>
      </c>
      <c r="R231" s="9">
        <f t="shared" si="9"/>
        <v>1</v>
      </c>
      <c r="S231" s="9"/>
    </row>
    <row r="232" spans="1:19" ht="12.75">
      <c r="A232" s="18">
        <v>229</v>
      </c>
      <c r="B232" s="5" t="s">
        <v>1175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>
        <v>446</v>
      </c>
      <c r="Q232" s="21">
        <f t="shared" si="8"/>
        <v>446</v>
      </c>
      <c r="R232" s="9">
        <f t="shared" si="9"/>
        <v>1</v>
      </c>
      <c r="S232" s="9"/>
    </row>
    <row r="233" spans="1:19" ht="12.75">
      <c r="A233" s="18">
        <v>230</v>
      </c>
      <c r="B233" s="5" t="s">
        <v>1177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>
        <v>444</v>
      </c>
      <c r="Q233" s="21">
        <f t="shared" si="8"/>
        <v>444</v>
      </c>
      <c r="R233" s="9">
        <f t="shared" si="9"/>
        <v>1</v>
      </c>
      <c r="S233" s="9"/>
    </row>
    <row r="234" spans="1:19" ht="12.75">
      <c r="A234" s="18">
        <v>231</v>
      </c>
      <c r="B234" s="5" t="s">
        <v>198</v>
      </c>
      <c r="C234" s="7">
        <v>125</v>
      </c>
      <c r="D234" s="7">
        <v>124</v>
      </c>
      <c r="E234" s="7"/>
      <c r="F234" s="7"/>
      <c r="G234" s="7"/>
      <c r="H234" s="7"/>
      <c r="I234" s="7"/>
      <c r="J234" s="7"/>
      <c r="K234" s="7"/>
      <c r="L234" s="7"/>
      <c r="M234" s="7"/>
      <c r="N234" s="7">
        <v>192</v>
      </c>
      <c r="O234" s="7"/>
      <c r="P234" s="7"/>
      <c r="Q234" s="21">
        <f t="shared" si="8"/>
        <v>441</v>
      </c>
      <c r="R234" s="9">
        <f t="shared" si="9"/>
        <v>3</v>
      </c>
      <c r="S234" s="9"/>
    </row>
    <row r="235" spans="1:19" ht="12.75">
      <c r="A235" s="18">
        <v>232</v>
      </c>
      <c r="B235" s="5" t="s">
        <v>1181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>
        <v>440</v>
      </c>
      <c r="Q235" s="21">
        <f t="shared" si="8"/>
        <v>440</v>
      </c>
      <c r="R235" s="9">
        <f t="shared" si="9"/>
        <v>1</v>
      </c>
      <c r="S235" s="9"/>
    </row>
    <row r="236" spans="1:19" ht="12.75">
      <c r="A236" s="18">
        <v>233</v>
      </c>
      <c r="B236" s="5" t="s">
        <v>1182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>
        <v>439</v>
      </c>
      <c r="Q236" s="21">
        <f t="shared" si="8"/>
        <v>439</v>
      </c>
      <c r="R236" s="9">
        <f t="shared" si="9"/>
        <v>1</v>
      </c>
      <c r="S236" s="9"/>
    </row>
    <row r="237" spans="1:19" ht="12.75">
      <c r="A237" s="18">
        <v>234</v>
      </c>
      <c r="B237" s="5" t="s">
        <v>1183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>
        <v>438</v>
      </c>
      <c r="Q237" s="21">
        <f t="shared" si="8"/>
        <v>438</v>
      </c>
      <c r="R237" s="9">
        <f t="shared" si="9"/>
        <v>1</v>
      </c>
      <c r="S237" s="9"/>
    </row>
    <row r="238" spans="1:19" ht="12.75">
      <c r="A238" s="18">
        <v>235</v>
      </c>
      <c r="B238" s="5" t="s">
        <v>1185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>
        <v>436</v>
      </c>
      <c r="Q238" s="21">
        <f t="shared" si="8"/>
        <v>436</v>
      </c>
      <c r="R238" s="9">
        <f t="shared" si="9"/>
        <v>1</v>
      </c>
      <c r="S238" s="9"/>
    </row>
    <row r="239" spans="1:19" ht="12.75">
      <c r="A239" s="18">
        <v>236</v>
      </c>
      <c r="B239" s="5" t="s">
        <v>1187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>
        <v>434</v>
      </c>
      <c r="Q239" s="21">
        <f t="shared" si="8"/>
        <v>434</v>
      </c>
      <c r="R239" s="9">
        <f t="shared" si="9"/>
        <v>1</v>
      </c>
      <c r="S239" s="9"/>
    </row>
    <row r="240" spans="1:19" ht="12.75">
      <c r="A240" s="18">
        <v>237</v>
      </c>
      <c r="B240" s="5" t="s">
        <v>1189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>
        <v>432</v>
      </c>
      <c r="Q240" s="21">
        <f t="shared" si="8"/>
        <v>432</v>
      </c>
      <c r="R240" s="9">
        <f t="shared" si="9"/>
        <v>1</v>
      </c>
      <c r="S240" s="9"/>
    </row>
    <row r="241" spans="1:19" ht="12.75">
      <c r="A241" s="18">
        <v>238</v>
      </c>
      <c r="B241" s="5" t="s">
        <v>1193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>
        <v>428</v>
      </c>
      <c r="Q241" s="21">
        <f t="shared" si="8"/>
        <v>428</v>
      </c>
      <c r="R241" s="9">
        <f t="shared" si="9"/>
        <v>1</v>
      </c>
      <c r="S241" s="9"/>
    </row>
    <row r="242" spans="1:19" ht="12.75">
      <c r="A242" s="18">
        <v>239</v>
      </c>
      <c r="B242" s="5" t="s">
        <v>1194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427</v>
      </c>
      <c r="Q242" s="21">
        <f t="shared" si="8"/>
        <v>427</v>
      </c>
      <c r="R242" s="9">
        <f t="shared" si="9"/>
        <v>1</v>
      </c>
      <c r="S242" s="9"/>
    </row>
    <row r="243" spans="1:19" ht="12.75">
      <c r="A243" s="18">
        <v>240</v>
      </c>
      <c r="B243" s="5" t="s">
        <v>1195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>
        <v>426</v>
      </c>
      <c r="Q243" s="21">
        <f t="shared" si="8"/>
        <v>426</v>
      </c>
      <c r="R243" s="9">
        <f t="shared" si="9"/>
        <v>1</v>
      </c>
      <c r="S243" s="9"/>
    </row>
    <row r="244" spans="1:19" ht="12.75">
      <c r="A244" s="18">
        <v>241</v>
      </c>
      <c r="B244" s="5" t="s">
        <v>1197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>
        <v>424</v>
      </c>
      <c r="Q244" s="21">
        <f t="shared" si="8"/>
        <v>424</v>
      </c>
      <c r="R244" s="9">
        <f t="shared" si="9"/>
        <v>1</v>
      </c>
      <c r="S244" s="9"/>
    </row>
    <row r="245" spans="1:19" ht="12.75">
      <c r="A245" s="18">
        <v>242</v>
      </c>
      <c r="B245" s="5" t="s">
        <v>230</v>
      </c>
      <c r="C245" s="7">
        <v>75</v>
      </c>
      <c r="D245" s="7"/>
      <c r="E245" s="7"/>
      <c r="F245" s="7"/>
      <c r="G245" s="7"/>
      <c r="H245" s="7">
        <v>74</v>
      </c>
      <c r="I245" s="7"/>
      <c r="J245" s="7"/>
      <c r="K245" s="7"/>
      <c r="L245" s="7">
        <v>132</v>
      </c>
      <c r="M245" s="7">
        <v>69</v>
      </c>
      <c r="N245" s="7"/>
      <c r="O245" s="7">
        <v>74</v>
      </c>
      <c r="P245" s="7"/>
      <c r="Q245" s="21">
        <f t="shared" si="8"/>
        <v>424</v>
      </c>
      <c r="R245" s="9">
        <f t="shared" si="9"/>
        <v>5</v>
      </c>
      <c r="S245" s="9"/>
    </row>
    <row r="246" spans="1:19" ht="12.75">
      <c r="A246" s="18">
        <v>243</v>
      </c>
      <c r="B246" s="5" t="s">
        <v>1198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>
        <v>423</v>
      </c>
      <c r="Q246" s="21">
        <f t="shared" si="8"/>
        <v>423</v>
      </c>
      <c r="R246" s="9">
        <f t="shared" si="9"/>
        <v>1</v>
      </c>
      <c r="S246" s="9"/>
    </row>
    <row r="247" spans="1:19" ht="12.75">
      <c r="A247" s="18">
        <v>244</v>
      </c>
      <c r="B247" s="5" t="s">
        <v>1199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>
        <v>422</v>
      </c>
      <c r="Q247" s="21">
        <f t="shared" si="8"/>
        <v>422</v>
      </c>
      <c r="R247" s="9">
        <f t="shared" si="9"/>
        <v>1</v>
      </c>
      <c r="S247" s="9"/>
    </row>
    <row r="248" spans="1:19" ht="12.75">
      <c r="A248" s="18">
        <v>245</v>
      </c>
      <c r="B248" s="5" t="s">
        <v>1200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>
        <v>421</v>
      </c>
      <c r="Q248" s="21">
        <f t="shared" si="8"/>
        <v>421</v>
      </c>
      <c r="R248" s="9">
        <f t="shared" si="9"/>
        <v>1</v>
      </c>
      <c r="S248" s="9"/>
    </row>
    <row r="249" spans="1:19" ht="12.75">
      <c r="A249" s="18">
        <v>246</v>
      </c>
      <c r="B249" s="5" t="s">
        <v>1201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>
        <v>420</v>
      </c>
      <c r="Q249" s="21">
        <f t="shared" si="8"/>
        <v>420</v>
      </c>
      <c r="R249" s="9">
        <f t="shared" si="9"/>
        <v>1</v>
      </c>
      <c r="S249" s="9"/>
    </row>
    <row r="250" spans="1:19" ht="12.75">
      <c r="A250" s="18">
        <v>247</v>
      </c>
      <c r="B250" s="5" t="s">
        <v>1202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>
        <v>419</v>
      </c>
      <c r="Q250" s="21">
        <f t="shared" si="8"/>
        <v>419</v>
      </c>
      <c r="R250" s="9">
        <f t="shared" si="9"/>
        <v>1</v>
      </c>
      <c r="S250" s="9"/>
    </row>
    <row r="251" spans="1:19" ht="12.75">
      <c r="A251" s="18">
        <v>248</v>
      </c>
      <c r="B251" s="5" t="s">
        <v>1203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>
        <v>418</v>
      </c>
      <c r="Q251" s="21">
        <f t="shared" si="8"/>
        <v>418</v>
      </c>
      <c r="R251" s="9">
        <f t="shared" si="9"/>
        <v>1</v>
      </c>
      <c r="S251" s="9"/>
    </row>
    <row r="252" spans="1:19" ht="12.75">
      <c r="A252" s="18">
        <v>249</v>
      </c>
      <c r="B252" s="5" t="s">
        <v>1207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>
        <v>414</v>
      </c>
      <c r="Q252" s="21">
        <f t="shared" si="8"/>
        <v>414</v>
      </c>
      <c r="R252" s="9">
        <f t="shared" si="9"/>
        <v>1</v>
      </c>
      <c r="S252" s="9"/>
    </row>
    <row r="253" spans="1:19" ht="12.75">
      <c r="A253" s="18">
        <v>250</v>
      </c>
      <c r="B253" s="5" t="s">
        <v>1208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>
        <v>413</v>
      </c>
      <c r="Q253" s="21">
        <f aca="true" t="shared" si="10" ref="Q253:Q316">SUM(C253:P253)</f>
        <v>413</v>
      </c>
      <c r="R253" s="9">
        <f aca="true" t="shared" si="11" ref="R253:R316">COUNT(C253:P253)</f>
        <v>1</v>
      </c>
      <c r="S253" s="9"/>
    </row>
    <row r="254" spans="1:19" ht="12.75">
      <c r="A254" s="18">
        <v>251</v>
      </c>
      <c r="B254" s="5" t="s">
        <v>1209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>
        <v>412</v>
      </c>
      <c r="Q254" s="21">
        <f t="shared" si="10"/>
        <v>412</v>
      </c>
      <c r="R254" s="9">
        <f t="shared" si="11"/>
        <v>1</v>
      </c>
      <c r="S254" s="9"/>
    </row>
    <row r="255" spans="1:19" ht="12.75">
      <c r="A255" s="18">
        <v>252</v>
      </c>
      <c r="B255" s="5" t="s">
        <v>1320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>
        <v>110</v>
      </c>
      <c r="O255" s="7"/>
      <c r="P255" s="7">
        <v>300</v>
      </c>
      <c r="Q255" s="21">
        <f t="shared" si="10"/>
        <v>410</v>
      </c>
      <c r="R255" s="9">
        <f t="shared" si="11"/>
        <v>2</v>
      </c>
      <c r="S255" s="9"/>
    </row>
    <row r="256" spans="1:19" ht="12.75">
      <c r="A256" s="18">
        <v>253</v>
      </c>
      <c r="B256" s="5" t="s">
        <v>1211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>
        <v>410</v>
      </c>
      <c r="Q256" s="21">
        <f t="shared" si="10"/>
        <v>410</v>
      </c>
      <c r="R256" s="9">
        <f t="shared" si="11"/>
        <v>1</v>
      </c>
      <c r="S256" s="9"/>
    </row>
    <row r="257" spans="1:19" ht="12.75">
      <c r="A257" s="18">
        <v>254</v>
      </c>
      <c r="B257" s="5" t="s">
        <v>1212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>
        <v>409</v>
      </c>
      <c r="Q257" s="21">
        <f t="shared" si="10"/>
        <v>409</v>
      </c>
      <c r="R257" s="9">
        <f t="shared" si="11"/>
        <v>1</v>
      </c>
      <c r="S257" s="9"/>
    </row>
    <row r="258" spans="1:19" ht="12.75">
      <c r="A258" s="18">
        <v>255</v>
      </c>
      <c r="B258" s="5" t="s">
        <v>1214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>
        <v>407</v>
      </c>
      <c r="Q258" s="21">
        <f t="shared" si="10"/>
        <v>407</v>
      </c>
      <c r="R258" s="9">
        <f t="shared" si="11"/>
        <v>1</v>
      </c>
      <c r="S258" s="9"/>
    </row>
    <row r="259" spans="1:19" ht="12.75">
      <c r="A259" s="18">
        <v>256</v>
      </c>
      <c r="B259" s="5" t="s">
        <v>1215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>
        <v>406</v>
      </c>
      <c r="Q259" s="21">
        <f t="shared" si="10"/>
        <v>406</v>
      </c>
      <c r="R259" s="9">
        <f t="shared" si="11"/>
        <v>1</v>
      </c>
      <c r="S259" s="9"/>
    </row>
    <row r="260" spans="1:19" ht="12.75">
      <c r="A260" s="18">
        <v>257</v>
      </c>
      <c r="B260" s="5" t="s">
        <v>1234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>
        <v>20</v>
      </c>
      <c r="P260" s="7">
        <v>386</v>
      </c>
      <c r="Q260" s="21">
        <f t="shared" si="10"/>
        <v>406</v>
      </c>
      <c r="R260" s="9">
        <f t="shared" si="11"/>
        <v>2</v>
      </c>
      <c r="S260" s="9"/>
    </row>
    <row r="261" spans="1:19" ht="12.75">
      <c r="A261" s="18">
        <v>258</v>
      </c>
      <c r="B261" s="5" t="s">
        <v>1216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>
        <v>405</v>
      </c>
      <c r="Q261" s="21">
        <f t="shared" si="10"/>
        <v>405</v>
      </c>
      <c r="R261" s="9">
        <f t="shared" si="11"/>
        <v>1</v>
      </c>
      <c r="S261" s="9"/>
    </row>
    <row r="262" spans="1:19" ht="12.75">
      <c r="A262" s="18">
        <v>259</v>
      </c>
      <c r="B262" s="5" t="s">
        <v>1217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>
        <v>404</v>
      </c>
      <c r="Q262" s="21">
        <f t="shared" si="10"/>
        <v>404</v>
      </c>
      <c r="R262" s="9">
        <f t="shared" si="11"/>
        <v>1</v>
      </c>
      <c r="S262" s="9"/>
    </row>
    <row r="263" spans="1:19" ht="12.75">
      <c r="A263" s="18">
        <v>260</v>
      </c>
      <c r="B263" s="5" t="s">
        <v>1218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>
        <v>403</v>
      </c>
      <c r="Q263" s="21">
        <f t="shared" si="10"/>
        <v>403</v>
      </c>
      <c r="R263" s="9">
        <f t="shared" si="11"/>
        <v>1</v>
      </c>
      <c r="S263" s="9"/>
    </row>
    <row r="264" spans="1:19" ht="12.75">
      <c r="A264" s="18">
        <v>261</v>
      </c>
      <c r="B264" s="5" t="s">
        <v>1219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>
        <v>402</v>
      </c>
      <c r="Q264" s="21">
        <f t="shared" si="10"/>
        <v>402</v>
      </c>
      <c r="R264" s="9">
        <f t="shared" si="11"/>
        <v>1</v>
      </c>
      <c r="S264" s="9"/>
    </row>
    <row r="265" spans="1:19" ht="12.75">
      <c r="A265" s="18">
        <v>262</v>
      </c>
      <c r="B265" s="5" t="s">
        <v>1330</v>
      </c>
      <c r="C265" s="7"/>
      <c r="D265" s="7"/>
      <c r="E265" s="7"/>
      <c r="F265" s="7"/>
      <c r="G265" s="7"/>
      <c r="H265" s="7">
        <v>112</v>
      </c>
      <c r="I265" s="7"/>
      <c r="J265" s="7"/>
      <c r="K265" s="7"/>
      <c r="L265" s="7"/>
      <c r="M265" s="7"/>
      <c r="N265" s="7"/>
      <c r="O265" s="7"/>
      <c r="P265" s="7">
        <v>290</v>
      </c>
      <c r="Q265" s="21">
        <f t="shared" si="10"/>
        <v>402</v>
      </c>
      <c r="R265" s="9">
        <f t="shared" si="11"/>
        <v>2</v>
      </c>
      <c r="S265" s="9"/>
    </row>
    <row r="266" spans="1:19" ht="12.75">
      <c r="A266" s="18">
        <v>263</v>
      </c>
      <c r="B266" s="5" t="s">
        <v>1331</v>
      </c>
      <c r="C266" s="7"/>
      <c r="D266" s="7"/>
      <c r="E266" s="7"/>
      <c r="F266" s="7"/>
      <c r="G266" s="7"/>
      <c r="H266" s="7">
        <v>36</v>
      </c>
      <c r="I266" s="7"/>
      <c r="J266" s="7"/>
      <c r="K266" s="7"/>
      <c r="L266" s="7"/>
      <c r="M266" s="7"/>
      <c r="N266" s="7">
        <v>76</v>
      </c>
      <c r="O266" s="7"/>
      <c r="P266" s="7">
        <v>289</v>
      </c>
      <c r="Q266" s="21">
        <f t="shared" si="10"/>
        <v>401</v>
      </c>
      <c r="R266" s="9">
        <f t="shared" si="11"/>
        <v>3</v>
      </c>
      <c r="S266" s="9"/>
    </row>
    <row r="267" spans="1:19" ht="12.75">
      <c r="A267" s="18">
        <v>264</v>
      </c>
      <c r="B267" s="5" t="s">
        <v>1306</v>
      </c>
      <c r="C267" s="7"/>
      <c r="D267" s="7">
        <v>87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>
        <v>314</v>
      </c>
      <c r="Q267" s="21">
        <f t="shared" si="10"/>
        <v>401</v>
      </c>
      <c r="R267" s="9">
        <f t="shared" si="11"/>
        <v>2</v>
      </c>
      <c r="S267" s="9"/>
    </row>
    <row r="268" spans="1:19" ht="12.75">
      <c r="A268" s="18">
        <v>265</v>
      </c>
      <c r="B268" s="5" t="s">
        <v>1359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>
        <v>140</v>
      </c>
      <c r="O268" s="7"/>
      <c r="P268" s="7">
        <v>261</v>
      </c>
      <c r="Q268" s="21">
        <f t="shared" si="10"/>
        <v>401</v>
      </c>
      <c r="R268" s="9">
        <f t="shared" si="11"/>
        <v>2</v>
      </c>
      <c r="S268" s="9"/>
    </row>
    <row r="269" spans="1:19" ht="12.75">
      <c r="A269" s="18">
        <v>266</v>
      </c>
      <c r="B269" s="5" t="s">
        <v>1221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>
        <v>400</v>
      </c>
      <c r="Q269" s="21">
        <f t="shared" si="10"/>
        <v>400</v>
      </c>
      <c r="R269" s="9">
        <f t="shared" si="11"/>
        <v>1</v>
      </c>
      <c r="S269" s="9"/>
    </row>
    <row r="270" spans="1:19" ht="12.75">
      <c r="A270" s="18">
        <v>267</v>
      </c>
      <c r="B270" s="5" t="s">
        <v>1370</v>
      </c>
      <c r="C270" s="7">
        <v>36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>
        <v>114</v>
      </c>
      <c r="O270" s="7"/>
      <c r="P270" s="7">
        <v>250</v>
      </c>
      <c r="Q270" s="21">
        <f t="shared" si="10"/>
        <v>400</v>
      </c>
      <c r="R270" s="9">
        <f t="shared" si="11"/>
        <v>3</v>
      </c>
      <c r="S270" s="9"/>
    </row>
    <row r="271" spans="1:19" ht="12.75">
      <c r="A271" s="18">
        <v>268</v>
      </c>
      <c r="B271" s="5" t="s">
        <v>1357</v>
      </c>
      <c r="C271" s="7"/>
      <c r="D271" s="7">
        <v>42</v>
      </c>
      <c r="E271" s="7">
        <v>9</v>
      </c>
      <c r="F271" s="7"/>
      <c r="G271" s="7">
        <v>28</v>
      </c>
      <c r="H271" s="7"/>
      <c r="I271" s="7">
        <v>58</v>
      </c>
      <c r="J271" s="7"/>
      <c r="K271" s="7"/>
      <c r="L271" s="7"/>
      <c r="M271" s="7"/>
      <c r="N271" s="7"/>
      <c r="O271" s="7"/>
      <c r="P271" s="7">
        <v>263</v>
      </c>
      <c r="Q271" s="21">
        <f t="shared" si="10"/>
        <v>400</v>
      </c>
      <c r="R271" s="9">
        <f t="shared" si="11"/>
        <v>5</v>
      </c>
      <c r="S271" s="9"/>
    </row>
    <row r="272" spans="1:19" ht="12.75">
      <c r="A272" s="18">
        <v>269</v>
      </c>
      <c r="B272" s="5" t="s">
        <v>227</v>
      </c>
      <c r="C272" s="7">
        <v>78</v>
      </c>
      <c r="D272" s="7">
        <v>82</v>
      </c>
      <c r="E272" s="7"/>
      <c r="F272" s="7"/>
      <c r="G272" s="7"/>
      <c r="H272" s="7"/>
      <c r="I272" s="7">
        <v>54</v>
      </c>
      <c r="J272" s="7">
        <v>49</v>
      </c>
      <c r="K272" s="7"/>
      <c r="L272" s="7"/>
      <c r="M272" s="7"/>
      <c r="N272" s="7">
        <v>135</v>
      </c>
      <c r="O272" s="7"/>
      <c r="P272" s="7"/>
      <c r="Q272" s="21">
        <f t="shared" si="10"/>
        <v>398</v>
      </c>
      <c r="R272" s="9">
        <f t="shared" si="11"/>
        <v>5</v>
      </c>
      <c r="S272" s="9"/>
    </row>
    <row r="273" spans="1:19" ht="12.75">
      <c r="A273" s="18">
        <v>270</v>
      </c>
      <c r="B273" s="5" t="s">
        <v>1223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>
        <v>397</v>
      </c>
      <c r="Q273" s="21">
        <f t="shared" si="10"/>
        <v>397</v>
      </c>
      <c r="R273" s="9">
        <f t="shared" si="11"/>
        <v>1</v>
      </c>
      <c r="S273" s="9"/>
    </row>
    <row r="274" spans="1:19" ht="12.75">
      <c r="A274" s="18">
        <v>271</v>
      </c>
      <c r="B274" s="5" t="s">
        <v>1224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>
        <v>396</v>
      </c>
      <c r="Q274" s="21">
        <f t="shared" si="10"/>
        <v>396</v>
      </c>
      <c r="R274" s="9">
        <f t="shared" si="11"/>
        <v>1</v>
      </c>
      <c r="S274" s="9"/>
    </row>
    <row r="275" spans="1:19" ht="12.75">
      <c r="A275" s="18">
        <v>272</v>
      </c>
      <c r="B275" s="5" t="s">
        <v>1225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>
        <v>395</v>
      </c>
      <c r="Q275" s="21">
        <f t="shared" si="10"/>
        <v>395</v>
      </c>
      <c r="R275" s="9">
        <f t="shared" si="11"/>
        <v>1</v>
      </c>
      <c r="S275" s="9"/>
    </row>
    <row r="276" spans="1:19" ht="12.75">
      <c r="A276" s="18">
        <v>273</v>
      </c>
      <c r="B276" s="5" t="s">
        <v>1282</v>
      </c>
      <c r="C276" s="7"/>
      <c r="D276" s="7"/>
      <c r="E276" s="7"/>
      <c r="F276" s="7"/>
      <c r="G276" s="7"/>
      <c r="H276" s="7">
        <v>55</v>
      </c>
      <c r="I276" s="7"/>
      <c r="J276" s="7"/>
      <c r="K276" s="7"/>
      <c r="L276" s="7"/>
      <c r="M276" s="7"/>
      <c r="N276" s="7"/>
      <c r="O276" s="7"/>
      <c r="P276" s="7">
        <v>338</v>
      </c>
      <c r="Q276" s="21">
        <f t="shared" si="10"/>
        <v>393</v>
      </c>
      <c r="R276" s="9">
        <f t="shared" si="11"/>
        <v>2</v>
      </c>
      <c r="S276" s="9"/>
    </row>
    <row r="277" spans="1:19" ht="12.75">
      <c r="A277" s="18">
        <v>274</v>
      </c>
      <c r="B277" s="5" t="s">
        <v>1227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>
        <v>393</v>
      </c>
      <c r="Q277" s="21">
        <f t="shared" si="10"/>
        <v>393</v>
      </c>
      <c r="R277" s="9">
        <f t="shared" si="11"/>
        <v>1</v>
      </c>
      <c r="S277" s="9"/>
    </row>
    <row r="278" spans="1:19" ht="12.75">
      <c r="A278" s="18">
        <v>275</v>
      </c>
      <c r="B278" s="5" t="s">
        <v>1266</v>
      </c>
      <c r="C278" s="7">
        <v>38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>
        <v>354</v>
      </c>
      <c r="Q278" s="21">
        <f t="shared" si="10"/>
        <v>392</v>
      </c>
      <c r="R278" s="9">
        <f t="shared" si="11"/>
        <v>2</v>
      </c>
      <c r="S278" s="9"/>
    </row>
    <row r="279" spans="1:19" ht="12.75">
      <c r="A279" s="18">
        <v>276</v>
      </c>
      <c r="B279" s="5" t="s">
        <v>1229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>
        <v>391</v>
      </c>
      <c r="Q279" s="21">
        <f t="shared" si="10"/>
        <v>391</v>
      </c>
      <c r="R279" s="9">
        <f t="shared" si="11"/>
        <v>1</v>
      </c>
      <c r="S279" s="9"/>
    </row>
    <row r="280" spans="1:19" ht="12.75">
      <c r="A280" s="18">
        <v>277</v>
      </c>
      <c r="B280" s="5" t="s">
        <v>434</v>
      </c>
      <c r="C280" s="7"/>
      <c r="D280" s="7"/>
      <c r="E280" s="7"/>
      <c r="F280" s="7"/>
      <c r="G280" s="7"/>
      <c r="H280" s="7">
        <v>131</v>
      </c>
      <c r="I280" s="7">
        <v>98</v>
      </c>
      <c r="J280" s="7"/>
      <c r="K280" s="7"/>
      <c r="L280" s="7"/>
      <c r="M280" s="7"/>
      <c r="N280" s="7">
        <v>161</v>
      </c>
      <c r="O280" s="7"/>
      <c r="P280" s="7"/>
      <c r="Q280" s="21">
        <f t="shared" si="10"/>
        <v>390</v>
      </c>
      <c r="R280" s="9">
        <f t="shared" si="11"/>
        <v>3</v>
      </c>
      <c r="S280" s="9"/>
    </row>
    <row r="281" spans="1:19" ht="12.75">
      <c r="A281" s="18">
        <v>278</v>
      </c>
      <c r="B281" s="5" t="s">
        <v>1230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>
        <v>390</v>
      </c>
      <c r="Q281" s="21">
        <f t="shared" si="10"/>
        <v>390</v>
      </c>
      <c r="R281" s="9">
        <f t="shared" si="11"/>
        <v>1</v>
      </c>
      <c r="S281" s="9"/>
    </row>
    <row r="282" spans="1:19" ht="12.75">
      <c r="A282" s="18">
        <v>279</v>
      </c>
      <c r="B282" s="5" t="s">
        <v>1231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>
        <v>389</v>
      </c>
      <c r="Q282" s="21">
        <f t="shared" si="10"/>
        <v>389</v>
      </c>
      <c r="R282" s="9">
        <f t="shared" si="11"/>
        <v>1</v>
      </c>
      <c r="S282" s="9"/>
    </row>
    <row r="283" spans="1:19" ht="12.75">
      <c r="A283" s="18">
        <v>280</v>
      </c>
      <c r="B283" s="5" t="s">
        <v>1232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>
        <v>388</v>
      </c>
      <c r="Q283" s="21">
        <f t="shared" si="10"/>
        <v>388</v>
      </c>
      <c r="R283" s="9">
        <f t="shared" si="11"/>
        <v>1</v>
      </c>
      <c r="S283" s="9"/>
    </row>
    <row r="284" spans="1:19" ht="12.75">
      <c r="A284" s="18">
        <v>281</v>
      </c>
      <c r="B284" s="5" t="s">
        <v>1299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>
        <v>67</v>
      </c>
      <c r="P284" s="7">
        <v>321</v>
      </c>
      <c r="Q284" s="21">
        <f t="shared" si="10"/>
        <v>388</v>
      </c>
      <c r="R284" s="9">
        <f t="shared" si="11"/>
        <v>2</v>
      </c>
      <c r="S284" s="9"/>
    </row>
    <row r="285" spans="1:19" ht="12.75">
      <c r="A285" s="18">
        <v>282</v>
      </c>
      <c r="B285" s="5" t="s">
        <v>1233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>
        <v>387</v>
      </c>
      <c r="Q285" s="21">
        <f t="shared" si="10"/>
        <v>387</v>
      </c>
      <c r="R285" s="9">
        <f t="shared" si="11"/>
        <v>1</v>
      </c>
      <c r="S285" s="9"/>
    </row>
    <row r="286" spans="1:19" ht="12.75">
      <c r="A286" s="18">
        <v>283</v>
      </c>
      <c r="B286" s="5" t="s">
        <v>1235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>
        <v>385</v>
      </c>
      <c r="Q286" s="21">
        <f t="shared" si="10"/>
        <v>385</v>
      </c>
      <c r="R286" s="9">
        <f t="shared" si="11"/>
        <v>1</v>
      </c>
      <c r="S286" s="9"/>
    </row>
    <row r="287" spans="1:19" ht="12.75">
      <c r="A287" s="18">
        <v>284</v>
      </c>
      <c r="B287" s="5" t="s">
        <v>1400</v>
      </c>
      <c r="C287" s="7">
        <v>102</v>
      </c>
      <c r="D287" s="7"/>
      <c r="E287" s="7"/>
      <c r="F287" s="7"/>
      <c r="G287" s="7"/>
      <c r="H287" s="7"/>
      <c r="I287" s="7">
        <v>63</v>
      </c>
      <c r="J287" s="7"/>
      <c r="K287" s="7"/>
      <c r="L287" s="7"/>
      <c r="M287" s="7"/>
      <c r="N287" s="7"/>
      <c r="O287" s="7"/>
      <c r="P287" s="7">
        <v>220</v>
      </c>
      <c r="Q287" s="21">
        <f t="shared" si="10"/>
        <v>385</v>
      </c>
      <c r="R287" s="9">
        <f t="shared" si="11"/>
        <v>3</v>
      </c>
      <c r="S287" s="9"/>
    </row>
    <row r="288" spans="1:19" ht="12.75">
      <c r="A288" s="18">
        <v>285</v>
      </c>
      <c r="B288" s="5" t="s">
        <v>1236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>
        <v>384</v>
      </c>
      <c r="Q288" s="21">
        <f t="shared" si="10"/>
        <v>384</v>
      </c>
      <c r="R288" s="9">
        <f t="shared" si="11"/>
        <v>1</v>
      </c>
      <c r="S288" s="9"/>
    </row>
    <row r="289" spans="1:19" ht="12.75">
      <c r="A289" s="18">
        <v>286</v>
      </c>
      <c r="B289" s="5" t="s">
        <v>1237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>
        <v>383</v>
      </c>
      <c r="Q289" s="21">
        <f t="shared" si="10"/>
        <v>383</v>
      </c>
      <c r="R289" s="9">
        <f t="shared" si="11"/>
        <v>1</v>
      </c>
      <c r="S289" s="9"/>
    </row>
    <row r="290" spans="1:19" ht="12.75">
      <c r="A290" s="18">
        <v>287</v>
      </c>
      <c r="B290" s="5" t="s">
        <v>211</v>
      </c>
      <c r="C290" s="7">
        <v>108</v>
      </c>
      <c r="D290" s="7">
        <v>107</v>
      </c>
      <c r="E290" s="7"/>
      <c r="F290" s="7"/>
      <c r="G290" s="7"/>
      <c r="H290" s="7"/>
      <c r="I290" s="7"/>
      <c r="J290" s="7"/>
      <c r="K290" s="7"/>
      <c r="L290" s="7"/>
      <c r="M290" s="7"/>
      <c r="N290" s="7">
        <v>167</v>
      </c>
      <c r="O290" s="7"/>
      <c r="P290" s="7"/>
      <c r="Q290" s="21">
        <f t="shared" si="10"/>
        <v>382</v>
      </c>
      <c r="R290" s="9">
        <f t="shared" si="11"/>
        <v>3</v>
      </c>
      <c r="S290" s="9"/>
    </row>
    <row r="291" spans="1:19" ht="12.75">
      <c r="A291" s="18">
        <v>288</v>
      </c>
      <c r="B291" s="5" t="s">
        <v>1340</v>
      </c>
      <c r="C291" s="7">
        <v>101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>
        <v>280</v>
      </c>
      <c r="Q291" s="21">
        <f t="shared" si="10"/>
        <v>381</v>
      </c>
      <c r="R291" s="9">
        <f t="shared" si="11"/>
        <v>2</v>
      </c>
      <c r="S291" s="9"/>
    </row>
    <row r="292" spans="1:19" ht="12.75">
      <c r="A292" s="18">
        <v>289</v>
      </c>
      <c r="B292" s="5" t="s">
        <v>1239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>
        <v>381</v>
      </c>
      <c r="Q292" s="21">
        <f t="shared" si="10"/>
        <v>381</v>
      </c>
      <c r="R292" s="9">
        <f t="shared" si="11"/>
        <v>1</v>
      </c>
      <c r="S292" s="9"/>
    </row>
    <row r="293" spans="1:19" ht="12.75">
      <c r="A293" s="18">
        <v>290</v>
      </c>
      <c r="B293" s="5" t="s">
        <v>679</v>
      </c>
      <c r="C293" s="7"/>
      <c r="D293" s="7"/>
      <c r="E293" s="7"/>
      <c r="F293" s="7"/>
      <c r="G293" s="7"/>
      <c r="H293" s="7"/>
      <c r="I293" s="7"/>
      <c r="J293" s="7"/>
      <c r="K293" s="7"/>
      <c r="L293" s="7">
        <v>173</v>
      </c>
      <c r="M293" s="7"/>
      <c r="N293" s="7">
        <v>207</v>
      </c>
      <c r="O293" s="7"/>
      <c r="P293" s="7"/>
      <c r="Q293" s="21">
        <f t="shared" si="10"/>
        <v>380</v>
      </c>
      <c r="R293" s="9">
        <f t="shared" si="11"/>
        <v>2</v>
      </c>
      <c r="S293" s="9"/>
    </row>
    <row r="294" spans="1:19" ht="12.75">
      <c r="A294" s="18">
        <v>291</v>
      </c>
      <c r="B294" s="5" t="s">
        <v>303</v>
      </c>
      <c r="C294" s="7"/>
      <c r="D294" s="7">
        <v>84</v>
      </c>
      <c r="E294" s="7"/>
      <c r="F294" s="7"/>
      <c r="G294" s="7"/>
      <c r="H294" s="7"/>
      <c r="I294" s="7"/>
      <c r="J294" s="7"/>
      <c r="K294" s="7">
        <v>62</v>
      </c>
      <c r="L294" s="7"/>
      <c r="M294" s="7">
        <v>70</v>
      </c>
      <c r="N294" s="7">
        <v>163</v>
      </c>
      <c r="O294" s="7"/>
      <c r="P294" s="7"/>
      <c r="Q294" s="21">
        <f t="shared" si="10"/>
        <v>379</v>
      </c>
      <c r="R294" s="9">
        <f t="shared" si="11"/>
        <v>4</v>
      </c>
      <c r="S294" s="9"/>
    </row>
    <row r="295" spans="1:19" ht="12.75">
      <c r="A295" s="18">
        <v>292</v>
      </c>
      <c r="B295" s="5" t="s">
        <v>1241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>
        <v>379</v>
      </c>
      <c r="Q295" s="21">
        <f t="shared" si="10"/>
        <v>379</v>
      </c>
      <c r="R295" s="9">
        <f t="shared" si="11"/>
        <v>1</v>
      </c>
      <c r="S295" s="9"/>
    </row>
    <row r="296" spans="1:19" ht="12.75">
      <c r="A296" s="18">
        <v>293</v>
      </c>
      <c r="B296" s="5" t="s">
        <v>1242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>
        <v>378</v>
      </c>
      <c r="Q296" s="21">
        <f t="shared" si="10"/>
        <v>378</v>
      </c>
      <c r="R296" s="9">
        <f t="shared" si="11"/>
        <v>1</v>
      </c>
      <c r="S296" s="9"/>
    </row>
    <row r="297" spans="1:19" ht="12.75">
      <c r="A297" s="18">
        <v>294</v>
      </c>
      <c r="B297" s="5" t="s">
        <v>1243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>
        <v>377</v>
      </c>
      <c r="Q297" s="21">
        <f t="shared" si="10"/>
        <v>377</v>
      </c>
      <c r="R297" s="9">
        <f t="shared" si="11"/>
        <v>1</v>
      </c>
      <c r="S297" s="9"/>
    </row>
    <row r="298" spans="1:19" ht="12.75">
      <c r="A298" s="18">
        <v>295</v>
      </c>
      <c r="B298" s="5" t="s">
        <v>1244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>
        <v>376</v>
      </c>
      <c r="Q298" s="21">
        <f t="shared" si="10"/>
        <v>376</v>
      </c>
      <c r="R298" s="9">
        <f t="shared" si="11"/>
        <v>1</v>
      </c>
      <c r="S298" s="9"/>
    </row>
    <row r="299" spans="1:19" ht="12.75">
      <c r="A299" s="18">
        <v>296</v>
      </c>
      <c r="B299" s="5" t="s">
        <v>279</v>
      </c>
      <c r="C299" s="7"/>
      <c r="D299" s="7">
        <v>143</v>
      </c>
      <c r="E299" s="7">
        <v>30</v>
      </c>
      <c r="F299" s="7"/>
      <c r="G299" s="7"/>
      <c r="H299" s="7"/>
      <c r="I299" s="7"/>
      <c r="J299" s="7"/>
      <c r="K299" s="7"/>
      <c r="L299" s="7">
        <v>202</v>
      </c>
      <c r="M299" s="7"/>
      <c r="N299" s="7"/>
      <c r="O299" s="7"/>
      <c r="P299" s="7"/>
      <c r="Q299" s="21">
        <f t="shared" si="10"/>
        <v>375</v>
      </c>
      <c r="R299" s="9">
        <f t="shared" si="11"/>
        <v>3</v>
      </c>
      <c r="S299" s="9"/>
    </row>
    <row r="300" spans="1:19" ht="12.75">
      <c r="A300" s="18">
        <v>297</v>
      </c>
      <c r="B300" s="5" t="s">
        <v>1246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>
        <v>374</v>
      </c>
      <c r="Q300" s="21">
        <f t="shared" si="10"/>
        <v>374</v>
      </c>
      <c r="R300" s="9">
        <f t="shared" si="11"/>
        <v>1</v>
      </c>
      <c r="S300" s="9"/>
    </row>
    <row r="301" spans="1:19" ht="12.75">
      <c r="A301" s="18">
        <v>298</v>
      </c>
      <c r="B301" s="5" t="s">
        <v>1247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>
        <v>373</v>
      </c>
      <c r="Q301" s="21">
        <f t="shared" si="10"/>
        <v>373</v>
      </c>
      <c r="R301" s="9">
        <f t="shared" si="11"/>
        <v>1</v>
      </c>
      <c r="S301" s="9"/>
    </row>
    <row r="302" spans="1:19" ht="12.75">
      <c r="A302" s="18">
        <v>299</v>
      </c>
      <c r="B302" s="5" t="s">
        <v>317</v>
      </c>
      <c r="C302" s="7"/>
      <c r="D302" s="7">
        <v>50</v>
      </c>
      <c r="E302" s="7"/>
      <c r="F302" s="7"/>
      <c r="G302" s="7"/>
      <c r="H302" s="7"/>
      <c r="I302" s="7"/>
      <c r="J302" s="7"/>
      <c r="K302" s="7"/>
      <c r="L302" s="7">
        <v>140</v>
      </c>
      <c r="M302" s="7">
        <v>86</v>
      </c>
      <c r="N302" s="7"/>
      <c r="O302" s="7">
        <v>95</v>
      </c>
      <c r="P302" s="7"/>
      <c r="Q302" s="21">
        <f t="shared" si="10"/>
        <v>371</v>
      </c>
      <c r="R302" s="9">
        <f t="shared" si="11"/>
        <v>4</v>
      </c>
      <c r="S302" s="9"/>
    </row>
    <row r="303" spans="1:19" ht="12.75">
      <c r="A303" s="18">
        <v>300</v>
      </c>
      <c r="B303" s="5" t="s">
        <v>1251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>
        <v>369</v>
      </c>
      <c r="Q303" s="21">
        <f t="shared" si="10"/>
        <v>369</v>
      </c>
      <c r="R303" s="9">
        <f t="shared" si="11"/>
        <v>1</v>
      </c>
      <c r="S303" s="9"/>
    </row>
    <row r="304" spans="1:19" ht="12.75">
      <c r="A304" s="18">
        <v>301</v>
      </c>
      <c r="B304" s="5" t="s">
        <v>425</v>
      </c>
      <c r="C304" s="7"/>
      <c r="D304" s="7"/>
      <c r="E304" s="7"/>
      <c r="F304" s="7"/>
      <c r="G304" s="7"/>
      <c r="H304" s="7">
        <v>145</v>
      </c>
      <c r="I304" s="7">
        <v>120</v>
      </c>
      <c r="J304" s="7">
        <v>102</v>
      </c>
      <c r="K304" s="7"/>
      <c r="L304" s="7"/>
      <c r="M304" s="7"/>
      <c r="N304" s="7"/>
      <c r="O304" s="7"/>
      <c r="P304" s="7"/>
      <c r="Q304" s="21">
        <f t="shared" si="10"/>
        <v>367</v>
      </c>
      <c r="R304" s="9">
        <f t="shared" si="11"/>
        <v>3</v>
      </c>
      <c r="S304" s="9"/>
    </row>
    <row r="305" spans="1:19" ht="12.75">
      <c r="A305" s="18">
        <v>302</v>
      </c>
      <c r="B305" s="5" t="s">
        <v>1253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>
        <v>367</v>
      </c>
      <c r="Q305" s="21">
        <f t="shared" si="10"/>
        <v>367</v>
      </c>
      <c r="R305" s="9">
        <f t="shared" si="11"/>
        <v>1</v>
      </c>
      <c r="S305" s="9"/>
    </row>
    <row r="306" spans="1:19" ht="12.75">
      <c r="A306" s="18">
        <v>303</v>
      </c>
      <c r="B306" s="5" t="s">
        <v>1254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>
        <v>366</v>
      </c>
      <c r="Q306" s="21">
        <f t="shared" si="10"/>
        <v>366</v>
      </c>
      <c r="R306" s="9">
        <f t="shared" si="11"/>
        <v>1</v>
      </c>
      <c r="S306" s="9"/>
    </row>
    <row r="307" spans="1:19" ht="12.75">
      <c r="A307" s="18">
        <v>304</v>
      </c>
      <c r="B307" s="5" t="s">
        <v>1255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>
        <v>365</v>
      </c>
      <c r="Q307" s="21">
        <f t="shared" si="10"/>
        <v>365</v>
      </c>
      <c r="R307" s="9">
        <f t="shared" si="11"/>
        <v>1</v>
      </c>
      <c r="S307" s="9"/>
    </row>
    <row r="308" spans="1:19" ht="12.75">
      <c r="A308" s="18">
        <v>305</v>
      </c>
      <c r="B308" s="5" t="s">
        <v>482</v>
      </c>
      <c r="C308" s="7"/>
      <c r="D308" s="7"/>
      <c r="E308" s="7"/>
      <c r="F308" s="7"/>
      <c r="G308" s="7"/>
      <c r="H308" s="7">
        <v>52</v>
      </c>
      <c r="I308" s="7"/>
      <c r="J308" s="7">
        <v>55</v>
      </c>
      <c r="K308" s="7"/>
      <c r="L308" s="7">
        <v>94</v>
      </c>
      <c r="M308" s="7"/>
      <c r="N308" s="7">
        <v>104</v>
      </c>
      <c r="O308" s="7">
        <v>60</v>
      </c>
      <c r="P308" s="7"/>
      <c r="Q308" s="21">
        <f t="shared" si="10"/>
        <v>365</v>
      </c>
      <c r="R308" s="9">
        <f t="shared" si="11"/>
        <v>5</v>
      </c>
      <c r="S308" s="9"/>
    </row>
    <row r="309" spans="1:19" ht="12.75">
      <c r="A309" s="18">
        <v>306</v>
      </c>
      <c r="B309" s="5" t="s">
        <v>1256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>
        <v>364</v>
      </c>
      <c r="Q309" s="21">
        <f t="shared" si="10"/>
        <v>364</v>
      </c>
      <c r="R309" s="9">
        <f t="shared" si="11"/>
        <v>1</v>
      </c>
      <c r="S309" s="9"/>
    </row>
    <row r="310" spans="1:19" ht="12.75">
      <c r="A310" s="18">
        <v>307</v>
      </c>
      <c r="B310" s="5" t="s">
        <v>1257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>
        <v>363</v>
      </c>
      <c r="Q310" s="21">
        <f t="shared" si="10"/>
        <v>363</v>
      </c>
      <c r="R310" s="9">
        <f t="shared" si="11"/>
        <v>1</v>
      </c>
      <c r="S310" s="9"/>
    </row>
    <row r="311" spans="1:19" ht="12.75">
      <c r="A311" s="18">
        <v>308</v>
      </c>
      <c r="B311" s="5" t="s">
        <v>308</v>
      </c>
      <c r="C311" s="7"/>
      <c r="D311" s="7">
        <v>72</v>
      </c>
      <c r="E311" s="7"/>
      <c r="F311" s="7"/>
      <c r="G311" s="7"/>
      <c r="H311" s="7"/>
      <c r="I311" s="7">
        <v>94</v>
      </c>
      <c r="J311" s="7"/>
      <c r="K311" s="7">
        <v>104</v>
      </c>
      <c r="L311" s="7"/>
      <c r="M311" s="7">
        <v>92</v>
      </c>
      <c r="N311" s="7"/>
      <c r="O311" s="7"/>
      <c r="P311" s="7"/>
      <c r="Q311" s="21">
        <f t="shared" si="10"/>
        <v>362</v>
      </c>
      <c r="R311" s="9">
        <f t="shared" si="11"/>
        <v>4</v>
      </c>
      <c r="S311" s="9"/>
    </row>
    <row r="312" spans="1:19" ht="12.75">
      <c r="A312" s="18">
        <v>309</v>
      </c>
      <c r="B312" s="5" t="s">
        <v>1342</v>
      </c>
      <c r="C312" s="7"/>
      <c r="D312" s="7"/>
      <c r="E312" s="7"/>
      <c r="F312" s="7"/>
      <c r="G312" s="7"/>
      <c r="H312" s="7"/>
      <c r="I312" s="7"/>
      <c r="J312" s="7"/>
      <c r="K312" s="7"/>
      <c r="L312" s="7">
        <v>81</v>
      </c>
      <c r="M312" s="7"/>
      <c r="N312" s="7"/>
      <c r="O312" s="7"/>
      <c r="P312" s="7">
        <v>278</v>
      </c>
      <c r="Q312" s="21">
        <f t="shared" si="10"/>
        <v>359</v>
      </c>
      <c r="R312" s="9">
        <f t="shared" si="11"/>
        <v>2</v>
      </c>
      <c r="S312" s="9"/>
    </row>
    <row r="313" spans="1:19" ht="12.75">
      <c r="A313" s="18">
        <v>310</v>
      </c>
      <c r="B313" s="5" t="s">
        <v>1261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>
        <v>359</v>
      </c>
      <c r="Q313" s="21">
        <f t="shared" si="10"/>
        <v>359</v>
      </c>
      <c r="R313" s="9">
        <f t="shared" si="11"/>
        <v>1</v>
      </c>
      <c r="S313" s="9"/>
    </row>
    <row r="314" spans="1:19" ht="12.75">
      <c r="A314" s="18">
        <v>311</v>
      </c>
      <c r="B314" s="5" t="s">
        <v>1324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>
        <v>62</v>
      </c>
      <c r="O314" s="7"/>
      <c r="P314" s="7">
        <v>296</v>
      </c>
      <c r="Q314" s="21">
        <f t="shared" si="10"/>
        <v>358</v>
      </c>
      <c r="R314" s="9">
        <f t="shared" si="11"/>
        <v>2</v>
      </c>
      <c r="S314" s="9"/>
    </row>
    <row r="315" spans="1:19" ht="12.75">
      <c r="A315" s="18">
        <v>312</v>
      </c>
      <c r="B315" s="5" t="s">
        <v>1262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>
        <v>358</v>
      </c>
      <c r="Q315" s="21">
        <f t="shared" si="10"/>
        <v>358</v>
      </c>
      <c r="R315" s="9">
        <f t="shared" si="11"/>
        <v>1</v>
      </c>
      <c r="S315" s="9"/>
    </row>
    <row r="316" spans="1:19" ht="12.75">
      <c r="A316" s="18">
        <v>313</v>
      </c>
      <c r="B316" s="5" t="s">
        <v>1263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>
        <v>357</v>
      </c>
      <c r="Q316" s="21">
        <f t="shared" si="10"/>
        <v>357</v>
      </c>
      <c r="R316" s="9">
        <f t="shared" si="11"/>
        <v>1</v>
      </c>
      <c r="S316" s="9"/>
    </row>
    <row r="317" spans="1:19" ht="12.75">
      <c r="A317" s="18">
        <v>314</v>
      </c>
      <c r="B317" s="5" t="s">
        <v>1264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>
        <v>356</v>
      </c>
      <c r="Q317" s="21">
        <f aca="true" t="shared" si="12" ref="Q317:Q380">SUM(C317:P317)</f>
        <v>356</v>
      </c>
      <c r="R317" s="9">
        <f aca="true" t="shared" si="13" ref="R317:R380">COUNT(C317:P317)</f>
        <v>1</v>
      </c>
      <c r="S317" s="9"/>
    </row>
    <row r="318" spans="1:19" ht="12.75">
      <c r="A318" s="18">
        <v>315</v>
      </c>
      <c r="B318" s="5" t="s">
        <v>1327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>
        <v>63</v>
      </c>
      <c r="N318" s="7"/>
      <c r="O318" s="7"/>
      <c r="P318" s="7">
        <v>293</v>
      </c>
      <c r="Q318" s="21">
        <f t="shared" si="12"/>
        <v>356</v>
      </c>
      <c r="R318" s="9">
        <f t="shared" si="13"/>
        <v>2</v>
      </c>
      <c r="S318" s="9"/>
    </row>
    <row r="319" spans="1:19" ht="12.75">
      <c r="A319" s="18">
        <v>316</v>
      </c>
      <c r="B319" s="5" t="s">
        <v>1265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>
        <v>355</v>
      </c>
      <c r="Q319" s="21">
        <f t="shared" si="12"/>
        <v>355</v>
      </c>
      <c r="R319" s="9">
        <f t="shared" si="13"/>
        <v>1</v>
      </c>
      <c r="S319" s="9"/>
    </row>
    <row r="320" spans="1:19" ht="12.75">
      <c r="A320" s="18">
        <v>317</v>
      </c>
      <c r="B320" s="5" t="s">
        <v>1267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>
        <v>353</v>
      </c>
      <c r="Q320" s="21">
        <f t="shared" si="12"/>
        <v>353</v>
      </c>
      <c r="R320" s="9">
        <f t="shared" si="13"/>
        <v>1</v>
      </c>
      <c r="S320" s="9"/>
    </row>
    <row r="321" spans="1:19" ht="12.75">
      <c r="A321" s="18">
        <v>318</v>
      </c>
      <c r="B321" s="5" t="s">
        <v>658</v>
      </c>
      <c r="C321" s="7"/>
      <c r="D321" s="7"/>
      <c r="E321" s="7"/>
      <c r="F321" s="7"/>
      <c r="G321" s="7"/>
      <c r="H321" s="7"/>
      <c r="I321" s="7"/>
      <c r="J321" s="7"/>
      <c r="K321" s="7"/>
      <c r="L321" s="7">
        <v>217</v>
      </c>
      <c r="M321" s="7"/>
      <c r="N321" s="7"/>
      <c r="O321" s="7">
        <v>135</v>
      </c>
      <c r="P321" s="7"/>
      <c r="Q321" s="21">
        <f t="shared" si="12"/>
        <v>352</v>
      </c>
      <c r="R321" s="9">
        <f t="shared" si="13"/>
        <v>2</v>
      </c>
      <c r="S321" s="9"/>
    </row>
    <row r="322" spans="1:19" ht="12.75">
      <c r="A322" s="18">
        <v>319</v>
      </c>
      <c r="B322" s="5" t="s">
        <v>1308</v>
      </c>
      <c r="C322" s="7"/>
      <c r="D322" s="7"/>
      <c r="E322" s="7"/>
      <c r="F322" s="7"/>
      <c r="G322" s="7"/>
      <c r="H322" s="7">
        <v>39</v>
      </c>
      <c r="I322" s="7"/>
      <c r="J322" s="7"/>
      <c r="K322" s="7"/>
      <c r="L322" s="7"/>
      <c r="M322" s="7"/>
      <c r="N322" s="7"/>
      <c r="O322" s="7"/>
      <c r="P322" s="7">
        <v>312</v>
      </c>
      <c r="Q322" s="21">
        <f t="shared" si="12"/>
        <v>351</v>
      </c>
      <c r="R322" s="9">
        <f t="shared" si="13"/>
        <v>2</v>
      </c>
      <c r="S322" s="9"/>
    </row>
    <row r="323" spans="1:19" ht="12.75">
      <c r="A323" s="18">
        <v>320</v>
      </c>
      <c r="B323" s="5" t="s">
        <v>1269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>
        <v>351</v>
      </c>
      <c r="Q323" s="21">
        <f t="shared" si="12"/>
        <v>351</v>
      </c>
      <c r="R323" s="9">
        <f t="shared" si="13"/>
        <v>1</v>
      </c>
      <c r="S323" s="9"/>
    </row>
    <row r="324" spans="1:19" ht="12.75">
      <c r="A324" s="18">
        <v>321</v>
      </c>
      <c r="B324" s="5" t="s">
        <v>190</v>
      </c>
      <c r="C324" s="7">
        <v>141</v>
      </c>
      <c r="D324" s="7"/>
      <c r="E324" s="7"/>
      <c r="F324" s="7"/>
      <c r="G324" s="7"/>
      <c r="H324" s="7"/>
      <c r="I324" s="7"/>
      <c r="J324" s="7"/>
      <c r="K324" s="7">
        <v>109</v>
      </c>
      <c r="L324" s="7"/>
      <c r="M324" s="7">
        <v>98</v>
      </c>
      <c r="N324" s="7"/>
      <c r="O324" s="7"/>
      <c r="P324" s="7"/>
      <c r="Q324" s="21">
        <f t="shared" si="12"/>
        <v>348</v>
      </c>
      <c r="R324" s="9">
        <f t="shared" si="13"/>
        <v>3</v>
      </c>
      <c r="S324" s="9"/>
    </row>
    <row r="325" spans="1:19" ht="12.75">
      <c r="A325" s="18">
        <v>322</v>
      </c>
      <c r="B325" s="5" t="s">
        <v>1272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>
        <v>348</v>
      </c>
      <c r="Q325" s="21">
        <f t="shared" si="12"/>
        <v>348</v>
      </c>
      <c r="R325" s="9">
        <f t="shared" si="13"/>
        <v>1</v>
      </c>
      <c r="S325" s="9"/>
    </row>
    <row r="326" spans="1:19" ht="12.75">
      <c r="A326" s="18">
        <v>323</v>
      </c>
      <c r="B326" s="5" t="s">
        <v>1275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>
        <v>345</v>
      </c>
      <c r="Q326" s="21">
        <f t="shared" si="12"/>
        <v>345</v>
      </c>
      <c r="R326" s="9">
        <f t="shared" si="13"/>
        <v>1</v>
      </c>
      <c r="S326" s="9"/>
    </row>
    <row r="327" spans="1:19" ht="12.75">
      <c r="A327" s="18">
        <v>324</v>
      </c>
      <c r="B327" s="5" t="s">
        <v>212</v>
      </c>
      <c r="C327" s="7">
        <v>106</v>
      </c>
      <c r="D327" s="7">
        <v>105</v>
      </c>
      <c r="E327" s="7"/>
      <c r="F327" s="7"/>
      <c r="G327" s="7">
        <v>61</v>
      </c>
      <c r="H327" s="7"/>
      <c r="I327" s="7">
        <v>72</v>
      </c>
      <c r="J327" s="7"/>
      <c r="K327" s="7"/>
      <c r="L327" s="7"/>
      <c r="M327" s="7"/>
      <c r="N327" s="7"/>
      <c r="O327" s="7"/>
      <c r="P327" s="7"/>
      <c r="Q327" s="21">
        <f t="shared" si="12"/>
        <v>344</v>
      </c>
      <c r="R327" s="9">
        <f t="shared" si="13"/>
        <v>4</v>
      </c>
      <c r="S327" s="9"/>
    </row>
    <row r="328" spans="1:19" ht="12.75">
      <c r="A328" s="18">
        <v>325</v>
      </c>
      <c r="B328" s="5" t="s">
        <v>1276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344</v>
      </c>
      <c r="Q328" s="21">
        <f t="shared" si="12"/>
        <v>344</v>
      </c>
      <c r="R328" s="9">
        <f t="shared" si="13"/>
        <v>1</v>
      </c>
      <c r="S328" s="9"/>
    </row>
    <row r="329" spans="1:19" ht="12.75">
      <c r="A329" s="18">
        <v>326</v>
      </c>
      <c r="B329" s="5" t="s">
        <v>1277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343</v>
      </c>
      <c r="Q329" s="21">
        <f t="shared" si="12"/>
        <v>343</v>
      </c>
      <c r="R329" s="9">
        <f t="shared" si="13"/>
        <v>1</v>
      </c>
      <c r="S329" s="9"/>
    </row>
    <row r="330" spans="1:19" ht="12.75">
      <c r="A330" s="18">
        <v>327</v>
      </c>
      <c r="B330" s="5" t="s">
        <v>1279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341</v>
      </c>
      <c r="Q330" s="21">
        <f t="shared" si="12"/>
        <v>341</v>
      </c>
      <c r="R330" s="9">
        <f t="shared" si="13"/>
        <v>1</v>
      </c>
      <c r="S330" s="9"/>
    </row>
    <row r="331" spans="1:19" ht="12.75">
      <c r="A331" s="18">
        <v>328</v>
      </c>
      <c r="B331" s="5" t="s">
        <v>1280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340</v>
      </c>
      <c r="Q331" s="21">
        <f t="shared" si="12"/>
        <v>340</v>
      </c>
      <c r="R331" s="9">
        <f t="shared" si="13"/>
        <v>1</v>
      </c>
      <c r="S331" s="9"/>
    </row>
    <row r="332" spans="1:19" ht="12.75">
      <c r="A332" s="18">
        <v>329</v>
      </c>
      <c r="B332" s="5" t="s">
        <v>426</v>
      </c>
      <c r="C332" s="7"/>
      <c r="D332" s="7"/>
      <c r="E332" s="7"/>
      <c r="F332" s="7"/>
      <c r="G332" s="7"/>
      <c r="H332" s="7">
        <v>143</v>
      </c>
      <c r="I332" s="7"/>
      <c r="J332" s="7"/>
      <c r="K332" s="7"/>
      <c r="L332" s="7">
        <v>197</v>
      </c>
      <c r="M332" s="7"/>
      <c r="N332" s="7"/>
      <c r="O332" s="7"/>
      <c r="P332" s="7"/>
      <c r="Q332" s="21">
        <f t="shared" si="12"/>
        <v>340</v>
      </c>
      <c r="R332" s="9">
        <f t="shared" si="13"/>
        <v>2</v>
      </c>
      <c r="S332" s="9"/>
    </row>
    <row r="333" spans="1:19" ht="12.75">
      <c r="A333" s="18">
        <v>330</v>
      </c>
      <c r="B333" s="5" t="s">
        <v>1394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>
        <v>113</v>
      </c>
      <c r="O333" s="7"/>
      <c r="P333" s="7">
        <v>226</v>
      </c>
      <c r="Q333" s="21">
        <f t="shared" si="12"/>
        <v>339</v>
      </c>
      <c r="R333" s="9">
        <f t="shared" si="13"/>
        <v>2</v>
      </c>
      <c r="S333" s="9"/>
    </row>
    <row r="334" spans="1:19" ht="12.75">
      <c r="A334" s="18">
        <v>331</v>
      </c>
      <c r="B334" s="5" t="s">
        <v>1281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>
        <v>339</v>
      </c>
      <c r="Q334" s="21">
        <f t="shared" si="12"/>
        <v>339</v>
      </c>
      <c r="R334" s="9">
        <f t="shared" si="13"/>
        <v>1</v>
      </c>
      <c r="S334" s="9"/>
    </row>
    <row r="335" spans="1:19" ht="12.75">
      <c r="A335" s="18">
        <v>332</v>
      </c>
      <c r="B335" s="5" t="s">
        <v>1365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>
        <v>83</v>
      </c>
      <c r="O335" s="7"/>
      <c r="P335" s="7">
        <v>255</v>
      </c>
      <c r="Q335" s="21">
        <f t="shared" si="12"/>
        <v>338</v>
      </c>
      <c r="R335" s="9">
        <f t="shared" si="13"/>
        <v>2</v>
      </c>
      <c r="S335" s="9"/>
    </row>
    <row r="336" spans="1:19" ht="12.75">
      <c r="A336" s="18">
        <v>333</v>
      </c>
      <c r="B336" s="5" t="s">
        <v>1283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>
        <v>337</v>
      </c>
      <c r="Q336" s="21">
        <f t="shared" si="12"/>
        <v>337</v>
      </c>
      <c r="R336" s="9">
        <f t="shared" si="13"/>
        <v>1</v>
      </c>
      <c r="S336" s="9"/>
    </row>
    <row r="337" spans="1:19" ht="12.75">
      <c r="A337" s="18">
        <v>334</v>
      </c>
      <c r="B337" s="5" t="s">
        <v>1284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>
        <v>336</v>
      </c>
      <c r="Q337" s="21">
        <f t="shared" si="12"/>
        <v>336</v>
      </c>
      <c r="R337" s="9">
        <f t="shared" si="13"/>
        <v>1</v>
      </c>
      <c r="S337" s="9"/>
    </row>
    <row r="338" spans="1:19" ht="12.75">
      <c r="A338" s="18">
        <v>335</v>
      </c>
      <c r="B338" s="5" t="s">
        <v>1335</v>
      </c>
      <c r="C338" s="7"/>
      <c r="D338" s="7">
        <v>38</v>
      </c>
      <c r="E338" s="7"/>
      <c r="F338" s="7"/>
      <c r="G338" s="7">
        <v>12</v>
      </c>
      <c r="H338" s="7"/>
      <c r="I338" s="7"/>
      <c r="J338" s="7"/>
      <c r="K338" s="7"/>
      <c r="L338" s="7"/>
      <c r="M338" s="7"/>
      <c r="N338" s="7"/>
      <c r="O338" s="7"/>
      <c r="P338" s="7">
        <v>285</v>
      </c>
      <c r="Q338" s="21">
        <f t="shared" si="12"/>
        <v>335</v>
      </c>
      <c r="R338" s="9">
        <f t="shared" si="13"/>
        <v>3</v>
      </c>
      <c r="S338" s="9"/>
    </row>
    <row r="339" spans="1:19" ht="12.75">
      <c r="A339" s="18">
        <v>336</v>
      </c>
      <c r="B339" s="5" t="s">
        <v>1285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>
        <v>335</v>
      </c>
      <c r="Q339" s="21">
        <f t="shared" si="12"/>
        <v>335</v>
      </c>
      <c r="R339" s="9">
        <f t="shared" si="13"/>
        <v>1</v>
      </c>
      <c r="S339" s="9"/>
    </row>
    <row r="340" spans="1:19" ht="12.75">
      <c r="A340" s="18">
        <v>337</v>
      </c>
      <c r="B340" s="5" t="s">
        <v>427</v>
      </c>
      <c r="C340" s="7"/>
      <c r="D340" s="7"/>
      <c r="E340" s="7"/>
      <c r="F340" s="7"/>
      <c r="G340" s="7"/>
      <c r="H340" s="7">
        <v>141</v>
      </c>
      <c r="I340" s="7"/>
      <c r="J340" s="7"/>
      <c r="K340" s="7"/>
      <c r="L340" s="7">
        <v>193</v>
      </c>
      <c r="M340" s="7"/>
      <c r="N340" s="7"/>
      <c r="O340" s="7"/>
      <c r="P340" s="7"/>
      <c r="Q340" s="21">
        <f t="shared" si="12"/>
        <v>334</v>
      </c>
      <c r="R340" s="9">
        <f t="shared" si="13"/>
        <v>2</v>
      </c>
      <c r="S340" s="9"/>
    </row>
    <row r="341" spans="1:19" ht="12.75">
      <c r="A341" s="18">
        <v>338</v>
      </c>
      <c r="B341" s="5" t="s">
        <v>1286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>
        <v>334</v>
      </c>
      <c r="Q341" s="21">
        <f t="shared" si="12"/>
        <v>334</v>
      </c>
      <c r="R341" s="9">
        <f t="shared" si="13"/>
        <v>1</v>
      </c>
      <c r="S341" s="9"/>
    </row>
    <row r="342" spans="1:19" ht="12.75">
      <c r="A342" s="18">
        <v>339</v>
      </c>
      <c r="B342" s="5" t="s">
        <v>1372</v>
      </c>
      <c r="C342" s="7"/>
      <c r="D342" s="7"/>
      <c r="E342" s="7"/>
      <c r="F342" s="7"/>
      <c r="G342" s="7"/>
      <c r="H342" s="7"/>
      <c r="I342" s="7"/>
      <c r="J342" s="7"/>
      <c r="K342" s="7"/>
      <c r="L342" s="7">
        <v>86</v>
      </c>
      <c r="M342" s="7"/>
      <c r="N342" s="7"/>
      <c r="O342" s="7"/>
      <c r="P342" s="7">
        <v>248</v>
      </c>
      <c r="Q342" s="21">
        <f t="shared" si="12"/>
        <v>334</v>
      </c>
      <c r="R342" s="9">
        <f t="shared" si="13"/>
        <v>2</v>
      </c>
      <c r="S342" s="9"/>
    </row>
    <row r="343" spans="1:19" ht="12.75">
      <c r="A343" s="18">
        <v>340</v>
      </c>
      <c r="B343" s="5" t="s">
        <v>519</v>
      </c>
      <c r="C343" s="7"/>
      <c r="D343" s="7"/>
      <c r="E343" s="7"/>
      <c r="F343" s="7"/>
      <c r="G343" s="7"/>
      <c r="H343" s="7"/>
      <c r="I343" s="7">
        <v>121</v>
      </c>
      <c r="J343" s="7"/>
      <c r="K343" s="7"/>
      <c r="L343" s="7">
        <v>212</v>
      </c>
      <c r="M343" s="7"/>
      <c r="N343" s="7"/>
      <c r="O343" s="7"/>
      <c r="P343" s="7"/>
      <c r="Q343" s="21">
        <f t="shared" si="12"/>
        <v>333</v>
      </c>
      <c r="R343" s="9">
        <f t="shared" si="13"/>
        <v>2</v>
      </c>
      <c r="S343" s="9"/>
    </row>
    <row r="344" spans="1:19" ht="12.75">
      <c r="A344" s="18">
        <v>341</v>
      </c>
      <c r="B344" s="5" t="s">
        <v>1288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>
        <v>332</v>
      </c>
      <c r="Q344" s="21">
        <f t="shared" si="12"/>
        <v>332</v>
      </c>
      <c r="R344" s="9">
        <f t="shared" si="13"/>
        <v>1</v>
      </c>
      <c r="S344" s="9"/>
    </row>
    <row r="345" spans="1:19" ht="12.75">
      <c r="A345" s="18">
        <v>342</v>
      </c>
      <c r="B345" s="5" t="s">
        <v>522</v>
      </c>
      <c r="C345" s="7"/>
      <c r="D345" s="7"/>
      <c r="E345" s="7"/>
      <c r="F345" s="7"/>
      <c r="G345" s="7"/>
      <c r="H345" s="7"/>
      <c r="I345" s="7">
        <v>117</v>
      </c>
      <c r="J345" s="7"/>
      <c r="K345" s="7"/>
      <c r="L345" s="7">
        <v>214</v>
      </c>
      <c r="M345" s="7"/>
      <c r="N345" s="7"/>
      <c r="O345" s="7"/>
      <c r="P345" s="7"/>
      <c r="Q345" s="21">
        <f t="shared" si="12"/>
        <v>331</v>
      </c>
      <c r="R345" s="9">
        <f t="shared" si="13"/>
        <v>2</v>
      </c>
      <c r="S345" s="9"/>
    </row>
    <row r="346" spans="1:19" ht="12.75">
      <c r="A346" s="18">
        <v>343</v>
      </c>
      <c r="B346" s="5" t="s">
        <v>1290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>
        <v>330</v>
      </c>
      <c r="Q346" s="21">
        <f t="shared" si="12"/>
        <v>330</v>
      </c>
      <c r="R346" s="9">
        <f t="shared" si="13"/>
        <v>1</v>
      </c>
      <c r="S346" s="9"/>
    </row>
    <row r="347" spans="1:19" ht="12.75">
      <c r="A347" s="18">
        <v>344</v>
      </c>
      <c r="B347" s="5" t="s">
        <v>852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>
        <v>215</v>
      </c>
      <c r="O347" s="7">
        <v>114</v>
      </c>
      <c r="P347" s="7"/>
      <c r="Q347" s="21">
        <f t="shared" si="12"/>
        <v>329</v>
      </c>
      <c r="R347" s="9">
        <f t="shared" si="13"/>
        <v>2</v>
      </c>
      <c r="S347" s="9"/>
    </row>
    <row r="348" spans="1:19" ht="12.75">
      <c r="A348" s="18">
        <v>345</v>
      </c>
      <c r="B348" s="5" t="s">
        <v>1291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>
        <v>329</v>
      </c>
      <c r="Q348" s="21">
        <f t="shared" si="12"/>
        <v>329</v>
      </c>
      <c r="R348" s="9">
        <f t="shared" si="13"/>
        <v>1</v>
      </c>
      <c r="S348" s="9"/>
    </row>
    <row r="349" spans="1:19" ht="12.75">
      <c r="A349" s="18">
        <v>346</v>
      </c>
      <c r="B349" s="5" t="s">
        <v>277</v>
      </c>
      <c r="C349" s="7"/>
      <c r="D349" s="7">
        <v>146</v>
      </c>
      <c r="E349" s="7"/>
      <c r="F349" s="7"/>
      <c r="G349" s="7"/>
      <c r="H349" s="7"/>
      <c r="I349" s="7"/>
      <c r="J349" s="7"/>
      <c r="K349" s="7"/>
      <c r="L349" s="7">
        <v>182</v>
      </c>
      <c r="M349" s="7"/>
      <c r="N349" s="7"/>
      <c r="O349" s="7"/>
      <c r="P349" s="7"/>
      <c r="Q349" s="21">
        <f t="shared" si="12"/>
        <v>328</v>
      </c>
      <c r="R349" s="9">
        <f t="shared" si="13"/>
        <v>2</v>
      </c>
      <c r="S349" s="9"/>
    </row>
    <row r="350" spans="1:19" ht="12.75">
      <c r="A350" s="18">
        <v>347</v>
      </c>
      <c r="B350" s="5" t="s">
        <v>430</v>
      </c>
      <c r="C350" s="7"/>
      <c r="D350" s="7"/>
      <c r="E350" s="7"/>
      <c r="F350" s="7"/>
      <c r="G350" s="7"/>
      <c r="H350" s="7">
        <v>138</v>
      </c>
      <c r="I350" s="7"/>
      <c r="J350" s="7"/>
      <c r="K350" s="7"/>
      <c r="L350" s="7">
        <v>190</v>
      </c>
      <c r="M350" s="7"/>
      <c r="N350" s="7"/>
      <c r="O350" s="7"/>
      <c r="P350" s="7"/>
      <c r="Q350" s="21">
        <f t="shared" si="12"/>
        <v>328</v>
      </c>
      <c r="R350" s="9">
        <f t="shared" si="13"/>
        <v>2</v>
      </c>
      <c r="S350" s="9"/>
    </row>
    <row r="351" spans="1:19" ht="12.75">
      <c r="A351" s="18">
        <v>348</v>
      </c>
      <c r="B351" s="5" t="s">
        <v>1292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>
        <v>328</v>
      </c>
      <c r="Q351" s="21">
        <f t="shared" si="12"/>
        <v>328</v>
      </c>
      <c r="R351" s="9">
        <f t="shared" si="13"/>
        <v>1</v>
      </c>
      <c r="S351" s="9"/>
    </row>
    <row r="352" spans="1:19" ht="12.75">
      <c r="A352" s="18">
        <v>349</v>
      </c>
      <c r="B352" s="5" t="s">
        <v>523</v>
      </c>
      <c r="C352" s="7"/>
      <c r="D352" s="7"/>
      <c r="E352" s="7"/>
      <c r="F352" s="7"/>
      <c r="G352" s="7"/>
      <c r="H352" s="7"/>
      <c r="I352" s="7">
        <v>116</v>
      </c>
      <c r="J352" s="7"/>
      <c r="K352" s="7"/>
      <c r="L352" s="7">
        <v>211</v>
      </c>
      <c r="M352" s="7"/>
      <c r="N352" s="7"/>
      <c r="O352" s="7"/>
      <c r="P352" s="7"/>
      <c r="Q352" s="21">
        <f t="shared" si="12"/>
        <v>327</v>
      </c>
      <c r="R352" s="9">
        <f t="shared" si="13"/>
        <v>2</v>
      </c>
      <c r="S352" s="9"/>
    </row>
    <row r="353" spans="1:19" ht="12.75">
      <c r="A353" s="18">
        <v>350</v>
      </c>
      <c r="B353" s="5" t="s">
        <v>1293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>
        <v>327</v>
      </c>
      <c r="Q353" s="21">
        <f t="shared" si="12"/>
        <v>327</v>
      </c>
      <c r="R353" s="9">
        <f t="shared" si="13"/>
        <v>1</v>
      </c>
      <c r="S353" s="9"/>
    </row>
    <row r="354" spans="1:19" ht="12.75">
      <c r="A354" s="18">
        <v>351</v>
      </c>
      <c r="B354" s="5" t="s">
        <v>1294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>
        <v>326</v>
      </c>
      <c r="Q354" s="21">
        <f t="shared" si="12"/>
        <v>326</v>
      </c>
      <c r="R354" s="9">
        <f t="shared" si="13"/>
        <v>1</v>
      </c>
      <c r="S354" s="9"/>
    </row>
    <row r="355" spans="1:19" ht="12.75">
      <c r="A355" s="18">
        <v>352</v>
      </c>
      <c r="B355" s="5" t="s">
        <v>429</v>
      </c>
      <c r="C355" s="7"/>
      <c r="D355" s="7"/>
      <c r="E355" s="7"/>
      <c r="F355" s="7"/>
      <c r="G355" s="7"/>
      <c r="H355" s="7">
        <v>139</v>
      </c>
      <c r="I355" s="7"/>
      <c r="J355" s="7"/>
      <c r="K355" s="7"/>
      <c r="L355" s="7">
        <v>186</v>
      </c>
      <c r="M355" s="7"/>
      <c r="N355" s="7"/>
      <c r="O355" s="7"/>
      <c r="P355" s="7"/>
      <c r="Q355" s="21">
        <f t="shared" si="12"/>
        <v>325</v>
      </c>
      <c r="R355" s="9">
        <f t="shared" si="13"/>
        <v>2</v>
      </c>
      <c r="S355" s="9"/>
    </row>
    <row r="356" spans="1:19" ht="12.75">
      <c r="A356" s="18">
        <v>353</v>
      </c>
      <c r="B356" s="5" t="s">
        <v>1392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>
        <v>64</v>
      </c>
      <c r="O356" s="7">
        <v>33</v>
      </c>
      <c r="P356" s="7">
        <v>228</v>
      </c>
      <c r="Q356" s="21">
        <f t="shared" si="12"/>
        <v>325</v>
      </c>
      <c r="R356" s="9">
        <f t="shared" si="13"/>
        <v>3</v>
      </c>
      <c r="S356" s="9"/>
    </row>
    <row r="357" spans="1:19" ht="12.75">
      <c r="A357" s="18">
        <v>354</v>
      </c>
      <c r="B357" s="5" t="s">
        <v>854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>
        <v>209</v>
      </c>
      <c r="O357" s="7">
        <v>115</v>
      </c>
      <c r="P357" s="7"/>
      <c r="Q357" s="21">
        <f t="shared" si="12"/>
        <v>324</v>
      </c>
      <c r="R357" s="9">
        <f t="shared" si="13"/>
        <v>2</v>
      </c>
      <c r="S357" s="9"/>
    </row>
    <row r="358" spans="1:19" ht="12.75">
      <c r="A358" s="18">
        <v>355</v>
      </c>
      <c r="B358" s="5" t="s">
        <v>1328</v>
      </c>
      <c r="C358" s="7">
        <v>28</v>
      </c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>
        <v>292</v>
      </c>
      <c r="Q358" s="21">
        <f t="shared" si="12"/>
        <v>320</v>
      </c>
      <c r="R358" s="9">
        <f t="shared" si="13"/>
        <v>2</v>
      </c>
      <c r="S358" s="9"/>
    </row>
    <row r="359" spans="1:19" ht="12.75">
      <c r="A359" s="18">
        <v>356</v>
      </c>
      <c r="B359" s="5" t="s">
        <v>1300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320</v>
      </c>
      <c r="Q359" s="21">
        <f t="shared" si="12"/>
        <v>320</v>
      </c>
      <c r="R359" s="9">
        <f t="shared" si="13"/>
        <v>1</v>
      </c>
      <c r="S359" s="9"/>
    </row>
    <row r="360" spans="1:19" ht="12.75">
      <c r="A360" s="18">
        <v>357</v>
      </c>
      <c r="B360" s="5" t="s">
        <v>1301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319</v>
      </c>
      <c r="Q360" s="21">
        <f t="shared" si="12"/>
        <v>319</v>
      </c>
      <c r="R360" s="9">
        <f t="shared" si="13"/>
        <v>1</v>
      </c>
      <c r="S360" s="9"/>
    </row>
    <row r="361" spans="1:19" ht="12.75">
      <c r="A361" s="18">
        <v>358</v>
      </c>
      <c r="B361" s="5" t="s">
        <v>288</v>
      </c>
      <c r="C361" s="7"/>
      <c r="D361" s="7">
        <v>123</v>
      </c>
      <c r="E361" s="7"/>
      <c r="F361" s="7"/>
      <c r="G361" s="7"/>
      <c r="H361" s="7">
        <v>108</v>
      </c>
      <c r="I361" s="7">
        <v>86</v>
      </c>
      <c r="J361" s="7"/>
      <c r="K361" s="7"/>
      <c r="L361" s="7"/>
      <c r="M361" s="7"/>
      <c r="N361" s="7"/>
      <c r="O361" s="7"/>
      <c r="P361" s="7"/>
      <c r="Q361" s="21">
        <f t="shared" si="12"/>
        <v>317</v>
      </c>
      <c r="R361" s="9">
        <f t="shared" si="13"/>
        <v>3</v>
      </c>
      <c r="S361" s="9"/>
    </row>
    <row r="362" spans="1:19" ht="12.75">
      <c r="A362" s="18">
        <v>359</v>
      </c>
      <c r="B362" s="5" t="s">
        <v>1329</v>
      </c>
      <c r="C362" s="7">
        <v>15</v>
      </c>
      <c r="D362" s="7"/>
      <c r="E362" s="7"/>
      <c r="F362" s="7"/>
      <c r="G362" s="7"/>
      <c r="H362" s="7">
        <v>11</v>
      </c>
      <c r="I362" s="7"/>
      <c r="J362" s="7"/>
      <c r="K362" s="7"/>
      <c r="L362" s="7"/>
      <c r="M362" s="7"/>
      <c r="N362" s="7"/>
      <c r="O362" s="7"/>
      <c r="P362" s="7">
        <v>291</v>
      </c>
      <c r="Q362" s="21">
        <f t="shared" si="12"/>
        <v>317</v>
      </c>
      <c r="R362" s="9">
        <f t="shared" si="13"/>
        <v>3</v>
      </c>
      <c r="S362" s="9"/>
    </row>
    <row r="363" spans="1:19" ht="12.75">
      <c r="A363" s="18">
        <v>360</v>
      </c>
      <c r="B363" s="5" t="s">
        <v>1304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316</v>
      </c>
      <c r="Q363" s="21">
        <f t="shared" si="12"/>
        <v>316</v>
      </c>
      <c r="R363" s="9">
        <f t="shared" si="13"/>
        <v>1</v>
      </c>
      <c r="S363" s="9"/>
    </row>
    <row r="364" spans="1:19" ht="12.75">
      <c r="A364" s="18">
        <v>361</v>
      </c>
      <c r="B364" s="5" t="s">
        <v>562</v>
      </c>
      <c r="C364" s="7"/>
      <c r="D364" s="7"/>
      <c r="E364" s="7">
        <v>23</v>
      </c>
      <c r="F364" s="7"/>
      <c r="G364" s="7"/>
      <c r="H364" s="7"/>
      <c r="I364" s="7"/>
      <c r="J364" s="7">
        <v>81</v>
      </c>
      <c r="K364" s="7"/>
      <c r="L364" s="7"/>
      <c r="M364" s="7"/>
      <c r="N364" s="7">
        <v>212</v>
      </c>
      <c r="O364" s="7"/>
      <c r="P364" s="7"/>
      <c r="Q364" s="21">
        <f t="shared" si="12"/>
        <v>316</v>
      </c>
      <c r="R364" s="9">
        <f t="shared" si="13"/>
        <v>3</v>
      </c>
      <c r="S364" s="9"/>
    </row>
    <row r="365" spans="1:19" ht="12.75">
      <c r="A365" s="18">
        <v>362</v>
      </c>
      <c r="B365" s="5" t="s">
        <v>1305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>
        <v>315</v>
      </c>
      <c r="Q365" s="21">
        <f t="shared" si="12"/>
        <v>315</v>
      </c>
      <c r="R365" s="9">
        <f t="shared" si="13"/>
        <v>1</v>
      </c>
      <c r="S365" s="9"/>
    </row>
    <row r="366" spans="1:19" ht="12.75">
      <c r="A366" s="18">
        <v>363</v>
      </c>
      <c r="B366" s="5" t="s">
        <v>605</v>
      </c>
      <c r="C366" s="7"/>
      <c r="D366" s="7"/>
      <c r="E366" s="7"/>
      <c r="F366" s="7"/>
      <c r="G366" s="7"/>
      <c r="H366" s="7"/>
      <c r="I366" s="7"/>
      <c r="J366" s="7"/>
      <c r="K366" s="7">
        <v>91</v>
      </c>
      <c r="L366" s="7"/>
      <c r="M366" s="7"/>
      <c r="N366" s="7">
        <v>223</v>
      </c>
      <c r="O366" s="7"/>
      <c r="P366" s="7"/>
      <c r="Q366" s="21">
        <f t="shared" si="12"/>
        <v>314</v>
      </c>
      <c r="R366" s="9">
        <f t="shared" si="13"/>
        <v>2</v>
      </c>
      <c r="S366" s="9"/>
    </row>
    <row r="367" spans="1:19" ht="12.75">
      <c r="A367" s="18">
        <v>364</v>
      </c>
      <c r="B367" s="5" t="s">
        <v>1383</v>
      </c>
      <c r="C367" s="7"/>
      <c r="D367" s="7"/>
      <c r="E367" s="7"/>
      <c r="F367" s="7"/>
      <c r="G367" s="7"/>
      <c r="H367" s="7"/>
      <c r="I367" s="7"/>
      <c r="J367" s="7"/>
      <c r="K367" s="7"/>
      <c r="L367" s="7">
        <v>74</v>
      </c>
      <c r="M367" s="7"/>
      <c r="N367" s="7"/>
      <c r="O367" s="7"/>
      <c r="P367" s="7">
        <v>237</v>
      </c>
      <c r="Q367" s="21">
        <f t="shared" si="12"/>
        <v>311</v>
      </c>
      <c r="R367" s="9">
        <f t="shared" si="13"/>
        <v>2</v>
      </c>
      <c r="S367" s="9"/>
    </row>
    <row r="368" spans="1:19" ht="12.75">
      <c r="A368" s="18">
        <v>365</v>
      </c>
      <c r="B368" s="5" t="s">
        <v>1309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>
        <v>311</v>
      </c>
      <c r="Q368" s="21">
        <f t="shared" si="12"/>
        <v>311</v>
      </c>
      <c r="R368" s="9">
        <f t="shared" si="13"/>
        <v>1</v>
      </c>
      <c r="S368" s="9"/>
    </row>
    <row r="369" spans="1:19" ht="12.75">
      <c r="A369" s="18">
        <v>366</v>
      </c>
      <c r="B369" s="5" t="s">
        <v>287</v>
      </c>
      <c r="C369" s="7"/>
      <c r="D369" s="7">
        <v>125</v>
      </c>
      <c r="E369" s="7"/>
      <c r="F369" s="7"/>
      <c r="G369" s="7"/>
      <c r="H369" s="7"/>
      <c r="I369" s="7">
        <v>90</v>
      </c>
      <c r="J369" s="7"/>
      <c r="K369" s="7">
        <v>96</v>
      </c>
      <c r="L369" s="7"/>
      <c r="M369" s="7"/>
      <c r="N369" s="7"/>
      <c r="O369" s="7"/>
      <c r="P369" s="7"/>
      <c r="Q369" s="21">
        <f t="shared" si="12"/>
        <v>311</v>
      </c>
      <c r="R369" s="9">
        <f t="shared" si="13"/>
        <v>3</v>
      </c>
      <c r="S369" s="9"/>
    </row>
    <row r="370" spans="1:19" ht="12.75">
      <c r="A370" s="18">
        <v>367</v>
      </c>
      <c r="B370" s="5" t="s">
        <v>1310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>
        <v>310</v>
      </c>
      <c r="Q370" s="21">
        <f t="shared" si="12"/>
        <v>310</v>
      </c>
      <c r="R370" s="9">
        <f t="shared" si="13"/>
        <v>1</v>
      </c>
      <c r="S370" s="9"/>
    </row>
    <row r="371" spans="1:19" ht="12.75">
      <c r="A371" s="18">
        <v>368</v>
      </c>
      <c r="B371" s="5" t="s">
        <v>433</v>
      </c>
      <c r="C371" s="7"/>
      <c r="D371" s="7"/>
      <c r="E371" s="7"/>
      <c r="F371" s="7"/>
      <c r="G371" s="7"/>
      <c r="H371" s="7">
        <v>132</v>
      </c>
      <c r="I371" s="7"/>
      <c r="J371" s="7"/>
      <c r="K371" s="7"/>
      <c r="L371" s="7">
        <v>178</v>
      </c>
      <c r="M371" s="7"/>
      <c r="N371" s="7"/>
      <c r="O371" s="7"/>
      <c r="P371" s="7"/>
      <c r="Q371" s="21">
        <f t="shared" si="12"/>
        <v>310</v>
      </c>
      <c r="R371" s="9">
        <f t="shared" si="13"/>
        <v>2</v>
      </c>
      <c r="S371" s="9"/>
    </row>
    <row r="372" spans="1:19" ht="12.75">
      <c r="A372" s="18">
        <v>369</v>
      </c>
      <c r="B372" s="5" t="s">
        <v>1311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>
        <v>309</v>
      </c>
      <c r="Q372" s="21">
        <f t="shared" si="12"/>
        <v>309</v>
      </c>
      <c r="R372" s="9">
        <f t="shared" si="13"/>
        <v>1</v>
      </c>
      <c r="S372" s="9"/>
    </row>
    <row r="373" spans="1:19" ht="12.75">
      <c r="A373" s="18">
        <v>370</v>
      </c>
      <c r="B373" s="5" t="s">
        <v>527</v>
      </c>
      <c r="C373" s="7"/>
      <c r="D373" s="7"/>
      <c r="E373" s="7"/>
      <c r="F373" s="7"/>
      <c r="G373" s="7"/>
      <c r="H373" s="7"/>
      <c r="I373" s="7">
        <v>106</v>
      </c>
      <c r="J373" s="7"/>
      <c r="K373" s="7"/>
      <c r="L373" s="7">
        <v>203</v>
      </c>
      <c r="M373" s="7"/>
      <c r="N373" s="7"/>
      <c r="O373" s="7"/>
      <c r="P373" s="7"/>
      <c r="Q373" s="21">
        <f t="shared" si="12"/>
        <v>309</v>
      </c>
      <c r="R373" s="9">
        <f t="shared" si="13"/>
        <v>2</v>
      </c>
      <c r="S373" s="9"/>
    </row>
    <row r="374" spans="1:19" ht="12.75">
      <c r="A374" s="18">
        <v>371</v>
      </c>
      <c r="B374" s="5" t="s">
        <v>295</v>
      </c>
      <c r="C374" s="7"/>
      <c r="D374" s="7">
        <v>101</v>
      </c>
      <c r="E374" s="7"/>
      <c r="F374" s="7"/>
      <c r="G374" s="7">
        <v>58</v>
      </c>
      <c r="H374" s="7"/>
      <c r="I374" s="7"/>
      <c r="J374" s="7"/>
      <c r="K374" s="7"/>
      <c r="L374" s="7"/>
      <c r="M374" s="7"/>
      <c r="N374" s="7">
        <v>150</v>
      </c>
      <c r="O374" s="7"/>
      <c r="P374" s="7"/>
      <c r="Q374" s="21">
        <f t="shared" si="12"/>
        <v>309</v>
      </c>
      <c r="R374" s="9">
        <f t="shared" si="13"/>
        <v>3</v>
      </c>
      <c r="S374" s="9"/>
    </row>
    <row r="375" spans="1:19" ht="12.75">
      <c r="A375" s="18">
        <v>372</v>
      </c>
      <c r="B375" s="5" t="s">
        <v>464</v>
      </c>
      <c r="C375" s="7"/>
      <c r="D375" s="7"/>
      <c r="E375" s="7"/>
      <c r="F375" s="7"/>
      <c r="G375" s="7"/>
      <c r="H375" s="7">
        <v>81</v>
      </c>
      <c r="I375" s="7">
        <v>61</v>
      </c>
      <c r="J375" s="7"/>
      <c r="K375" s="7"/>
      <c r="L375" s="7"/>
      <c r="M375" s="7"/>
      <c r="N375" s="7">
        <v>166</v>
      </c>
      <c r="O375" s="7"/>
      <c r="P375" s="7"/>
      <c r="Q375" s="21">
        <f t="shared" si="12"/>
        <v>308</v>
      </c>
      <c r="R375" s="9">
        <f t="shared" si="13"/>
        <v>3</v>
      </c>
      <c r="S375" s="9"/>
    </row>
    <row r="376" spans="1:19" ht="12.75">
      <c r="A376" s="18">
        <v>373</v>
      </c>
      <c r="B376" s="5" t="s">
        <v>1312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>
        <v>308</v>
      </c>
      <c r="Q376" s="21">
        <f t="shared" si="12"/>
        <v>308</v>
      </c>
      <c r="R376" s="9">
        <f t="shared" si="13"/>
        <v>1</v>
      </c>
      <c r="S376" s="9"/>
    </row>
    <row r="377" spans="1:19" ht="12.75">
      <c r="A377" s="18">
        <v>374</v>
      </c>
      <c r="B377" s="5" t="s">
        <v>1403</v>
      </c>
      <c r="C377" s="7"/>
      <c r="D377" s="7"/>
      <c r="E377" s="7"/>
      <c r="F377" s="7"/>
      <c r="G377" s="7"/>
      <c r="H377" s="7"/>
      <c r="I377" s="7"/>
      <c r="J377" s="7"/>
      <c r="K377" s="7"/>
      <c r="L377" s="7">
        <v>90</v>
      </c>
      <c r="M377" s="7"/>
      <c r="N377" s="7"/>
      <c r="O377" s="7"/>
      <c r="P377" s="7">
        <v>217</v>
      </c>
      <c r="Q377" s="21">
        <f t="shared" si="12"/>
        <v>307</v>
      </c>
      <c r="R377" s="9">
        <f t="shared" si="13"/>
        <v>2</v>
      </c>
      <c r="S377" s="9"/>
    </row>
    <row r="378" spans="1:19" ht="12.75">
      <c r="A378" s="18">
        <v>375</v>
      </c>
      <c r="B378" s="5" t="s">
        <v>1314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>
        <v>306</v>
      </c>
      <c r="Q378" s="21">
        <f t="shared" si="12"/>
        <v>306</v>
      </c>
      <c r="R378" s="9">
        <f t="shared" si="13"/>
        <v>1</v>
      </c>
      <c r="S378" s="9"/>
    </row>
    <row r="379" spans="1:19" ht="12.75">
      <c r="A379" s="18">
        <v>376</v>
      </c>
      <c r="B379" s="5" t="s">
        <v>1315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>
        <v>305</v>
      </c>
      <c r="Q379" s="21">
        <f t="shared" si="12"/>
        <v>305</v>
      </c>
      <c r="R379" s="9">
        <f t="shared" si="13"/>
        <v>1</v>
      </c>
      <c r="S379" s="9"/>
    </row>
    <row r="380" spans="1:19" ht="12.75">
      <c r="A380" s="18">
        <v>377</v>
      </c>
      <c r="B380" s="5" t="s">
        <v>1395</v>
      </c>
      <c r="C380" s="7">
        <v>26</v>
      </c>
      <c r="D380" s="7"/>
      <c r="E380" s="7"/>
      <c r="F380" s="7"/>
      <c r="G380" s="7"/>
      <c r="H380" s="7"/>
      <c r="I380" s="7"/>
      <c r="J380" s="7">
        <v>9</v>
      </c>
      <c r="K380" s="7"/>
      <c r="L380" s="7"/>
      <c r="M380" s="7"/>
      <c r="N380" s="7">
        <v>45</v>
      </c>
      <c r="O380" s="7"/>
      <c r="P380" s="7">
        <v>225</v>
      </c>
      <c r="Q380" s="21">
        <f t="shared" si="12"/>
        <v>305</v>
      </c>
      <c r="R380" s="9">
        <f t="shared" si="13"/>
        <v>4</v>
      </c>
      <c r="S380" s="9"/>
    </row>
    <row r="381" spans="1:19" ht="12.75">
      <c r="A381" s="18">
        <v>378</v>
      </c>
      <c r="B381" s="5" t="s">
        <v>1316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>
        <v>304</v>
      </c>
      <c r="Q381" s="21">
        <f aca="true" t="shared" si="14" ref="Q381:Q444">SUM(C381:P381)</f>
        <v>304</v>
      </c>
      <c r="R381" s="9">
        <f aca="true" t="shared" si="15" ref="R381:R444">COUNT(C381:P381)</f>
        <v>1</v>
      </c>
      <c r="S381" s="9"/>
    </row>
    <row r="382" spans="1:19" ht="12.75">
      <c r="A382" s="18">
        <v>379</v>
      </c>
      <c r="B382" s="5" t="s">
        <v>1317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>
        <v>303</v>
      </c>
      <c r="Q382" s="21">
        <f t="shared" si="14"/>
        <v>303</v>
      </c>
      <c r="R382" s="9">
        <f t="shared" si="15"/>
        <v>1</v>
      </c>
      <c r="S382" s="9"/>
    </row>
    <row r="383" spans="1:19" ht="12.75">
      <c r="A383" s="18">
        <v>380</v>
      </c>
      <c r="B383" s="5" t="s">
        <v>1318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>
        <v>302</v>
      </c>
      <c r="Q383" s="21">
        <f t="shared" si="14"/>
        <v>302</v>
      </c>
      <c r="R383" s="9">
        <f t="shared" si="15"/>
        <v>1</v>
      </c>
      <c r="S383" s="9"/>
    </row>
    <row r="384" spans="1:19" ht="12.75">
      <c r="A384" s="18">
        <v>381</v>
      </c>
      <c r="B384" s="5" t="s">
        <v>1319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>
        <v>301</v>
      </c>
      <c r="Q384" s="21">
        <f t="shared" si="14"/>
        <v>301</v>
      </c>
      <c r="R384" s="9">
        <f t="shared" si="15"/>
        <v>1</v>
      </c>
      <c r="S384" s="9"/>
    </row>
    <row r="385" spans="1:19" ht="12.75">
      <c r="A385" s="18">
        <v>382</v>
      </c>
      <c r="B385" s="5" t="s">
        <v>294</v>
      </c>
      <c r="C385" s="7"/>
      <c r="D385" s="7">
        <v>102</v>
      </c>
      <c r="E385" s="7"/>
      <c r="F385" s="7"/>
      <c r="G385" s="7">
        <v>56</v>
      </c>
      <c r="H385" s="7"/>
      <c r="I385" s="7">
        <v>64</v>
      </c>
      <c r="J385" s="7">
        <v>79</v>
      </c>
      <c r="K385" s="7"/>
      <c r="L385" s="7"/>
      <c r="M385" s="7"/>
      <c r="N385" s="7"/>
      <c r="O385" s="7"/>
      <c r="P385" s="7"/>
      <c r="Q385" s="21">
        <f t="shared" si="14"/>
        <v>301</v>
      </c>
      <c r="R385" s="9">
        <f t="shared" si="15"/>
        <v>4</v>
      </c>
      <c r="S385" s="9"/>
    </row>
    <row r="386" spans="1:19" ht="12.75">
      <c r="A386" s="18">
        <v>383</v>
      </c>
      <c r="B386" s="5" t="s">
        <v>6</v>
      </c>
      <c r="C386" s="7"/>
      <c r="D386" s="7"/>
      <c r="E386" s="7"/>
      <c r="F386" s="7"/>
      <c r="G386" s="7"/>
      <c r="H386" s="7"/>
      <c r="I386" s="7"/>
      <c r="J386" s="7"/>
      <c r="K386" s="7"/>
      <c r="L386" s="7">
        <v>22</v>
      </c>
      <c r="M386" s="7"/>
      <c r="N386" s="7">
        <v>107</v>
      </c>
      <c r="O386" s="7"/>
      <c r="P386" s="7">
        <v>170</v>
      </c>
      <c r="Q386" s="21">
        <f t="shared" si="14"/>
        <v>299</v>
      </c>
      <c r="R386" s="9">
        <f t="shared" si="15"/>
        <v>3</v>
      </c>
      <c r="S386" s="9"/>
    </row>
    <row r="387" spans="1:19" ht="12.75">
      <c r="A387" s="18">
        <v>384</v>
      </c>
      <c r="B387" s="5" t="s">
        <v>304</v>
      </c>
      <c r="C387" s="7"/>
      <c r="D387" s="7">
        <v>83</v>
      </c>
      <c r="E387" s="7"/>
      <c r="F387" s="7"/>
      <c r="G387" s="7"/>
      <c r="H387" s="7"/>
      <c r="I387" s="7"/>
      <c r="J387" s="7">
        <v>64</v>
      </c>
      <c r="K387" s="7">
        <v>73</v>
      </c>
      <c r="L387" s="7"/>
      <c r="M387" s="7">
        <v>77</v>
      </c>
      <c r="N387" s="7"/>
      <c r="O387" s="7"/>
      <c r="P387" s="7"/>
      <c r="Q387" s="21">
        <f t="shared" si="14"/>
        <v>297</v>
      </c>
      <c r="R387" s="9">
        <f t="shared" si="15"/>
        <v>4</v>
      </c>
      <c r="S387" s="9"/>
    </row>
    <row r="388" spans="1:19" ht="12.75">
      <c r="A388" s="18">
        <v>385</v>
      </c>
      <c r="B388" s="5" t="s">
        <v>437</v>
      </c>
      <c r="C388" s="7"/>
      <c r="D388" s="7"/>
      <c r="E388" s="7"/>
      <c r="F388" s="7"/>
      <c r="G388" s="7"/>
      <c r="H388" s="7">
        <v>126</v>
      </c>
      <c r="I388" s="7"/>
      <c r="J388" s="7"/>
      <c r="K388" s="7"/>
      <c r="L388" s="7">
        <v>170</v>
      </c>
      <c r="M388" s="7"/>
      <c r="N388" s="7"/>
      <c r="O388" s="7"/>
      <c r="P388" s="7"/>
      <c r="Q388" s="21">
        <f t="shared" si="14"/>
        <v>296</v>
      </c>
      <c r="R388" s="9">
        <f t="shared" si="15"/>
        <v>2</v>
      </c>
      <c r="S388" s="9"/>
    </row>
    <row r="389" spans="1:19" ht="12.75">
      <c r="A389" s="18">
        <v>386</v>
      </c>
      <c r="B389" s="5" t="s">
        <v>1325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>
        <v>295</v>
      </c>
      <c r="Q389" s="21">
        <f t="shared" si="14"/>
        <v>295</v>
      </c>
      <c r="R389" s="9">
        <f t="shared" si="15"/>
        <v>1</v>
      </c>
      <c r="S389" s="9"/>
    </row>
    <row r="390" spans="1:19" ht="12.75">
      <c r="A390" s="18">
        <v>387</v>
      </c>
      <c r="B390" s="5" t="s">
        <v>1326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>
        <v>294</v>
      </c>
      <c r="Q390" s="21">
        <f t="shared" si="14"/>
        <v>294</v>
      </c>
      <c r="R390" s="9">
        <f t="shared" si="15"/>
        <v>1</v>
      </c>
      <c r="S390" s="9"/>
    </row>
    <row r="391" spans="1:19" ht="12.75">
      <c r="A391" s="18">
        <v>388</v>
      </c>
      <c r="B391" s="5" t="s">
        <v>1366</v>
      </c>
      <c r="C391" s="7"/>
      <c r="D391" s="7"/>
      <c r="E391" s="7"/>
      <c r="F391" s="7"/>
      <c r="G391" s="7">
        <v>37</v>
      </c>
      <c r="H391" s="7"/>
      <c r="I391" s="7"/>
      <c r="J391" s="7"/>
      <c r="K391" s="7"/>
      <c r="L391" s="7"/>
      <c r="M391" s="7"/>
      <c r="N391" s="7"/>
      <c r="O391" s="7"/>
      <c r="P391" s="7">
        <v>254</v>
      </c>
      <c r="Q391" s="21">
        <f t="shared" si="14"/>
        <v>291</v>
      </c>
      <c r="R391" s="9">
        <f t="shared" si="15"/>
        <v>2</v>
      </c>
      <c r="S391" s="9"/>
    </row>
    <row r="392" spans="1:19" ht="12.75">
      <c r="A392" s="18">
        <v>389</v>
      </c>
      <c r="B392" s="5" t="s">
        <v>1333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287</v>
      </c>
      <c r="Q392" s="21">
        <f t="shared" si="14"/>
        <v>287</v>
      </c>
      <c r="R392" s="9">
        <f t="shared" si="15"/>
        <v>1</v>
      </c>
      <c r="S392" s="9"/>
    </row>
    <row r="393" spans="1:19" ht="12.75">
      <c r="A393" s="18">
        <v>390</v>
      </c>
      <c r="B393" s="5" t="s">
        <v>1427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>
        <v>58</v>
      </c>
      <c r="O393" s="7">
        <v>36</v>
      </c>
      <c r="P393" s="7">
        <v>192</v>
      </c>
      <c r="Q393" s="21">
        <f t="shared" si="14"/>
        <v>286</v>
      </c>
      <c r="R393" s="9">
        <f t="shared" si="15"/>
        <v>3</v>
      </c>
      <c r="S393" s="9"/>
    </row>
    <row r="394" spans="1:19" ht="12.75">
      <c r="A394" s="18">
        <v>391</v>
      </c>
      <c r="B394" s="5" t="s">
        <v>1334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>
        <v>286</v>
      </c>
      <c r="Q394" s="21">
        <f t="shared" si="14"/>
        <v>286</v>
      </c>
      <c r="R394" s="9">
        <f t="shared" si="15"/>
        <v>1</v>
      </c>
      <c r="S394" s="9"/>
    </row>
    <row r="395" spans="1:19" ht="12.75">
      <c r="A395" s="18">
        <v>392</v>
      </c>
      <c r="B395" s="5" t="s">
        <v>1393</v>
      </c>
      <c r="C395" s="7">
        <v>58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>
        <v>227</v>
      </c>
      <c r="Q395" s="21">
        <f t="shared" si="14"/>
        <v>285</v>
      </c>
      <c r="R395" s="9">
        <f t="shared" si="15"/>
        <v>2</v>
      </c>
      <c r="S395" s="9"/>
    </row>
    <row r="396" spans="1:19" ht="12.75">
      <c r="A396" s="18">
        <v>393</v>
      </c>
      <c r="B396" s="5" t="s">
        <v>438</v>
      </c>
      <c r="C396" s="7"/>
      <c r="D396" s="7"/>
      <c r="E396" s="7"/>
      <c r="F396" s="7"/>
      <c r="G396" s="7"/>
      <c r="H396" s="7">
        <v>124</v>
      </c>
      <c r="I396" s="7"/>
      <c r="J396" s="7"/>
      <c r="K396" s="7"/>
      <c r="L396" s="7">
        <v>160</v>
      </c>
      <c r="M396" s="7"/>
      <c r="N396" s="7"/>
      <c r="O396" s="7"/>
      <c r="P396" s="7"/>
      <c r="Q396" s="21">
        <f t="shared" si="14"/>
        <v>284</v>
      </c>
      <c r="R396" s="9">
        <f t="shared" si="15"/>
        <v>2</v>
      </c>
      <c r="S396" s="9"/>
    </row>
    <row r="397" spans="1:19" ht="12.75">
      <c r="A397" s="18">
        <v>394</v>
      </c>
      <c r="B397" s="5" t="s">
        <v>1336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>
        <v>284</v>
      </c>
      <c r="Q397" s="21">
        <f t="shared" si="14"/>
        <v>284</v>
      </c>
      <c r="R397" s="9">
        <f t="shared" si="15"/>
        <v>1</v>
      </c>
      <c r="S397" s="9"/>
    </row>
    <row r="398" spans="1:19" ht="12.75">
      <c r="A398" s="18">
        <v>395</v>
      </c>
      <c r="B398" s="5" t="s">
        <v>1337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>
        <v>283</v>
      </c>
      <c r="Q398" s="21">
        <f t="shared" si="14"/>
        <v>283</v>
      </c>
      <c r="R398" s="9">
        <f t="shared" si="15"/>
        <v>1</v>
      </c>
      <c r="S398" s="9"/>
    </row>
    <row r="399" spans="1:19" ht="12.75">
      <c r="A399" s="18">
        <v>396</v>
      </c>
      <c r="B399" s="5" t="s">
        <v>606</v>
      </c>
      <c r="C399" s="7"/>
      <c r="D399" s="7"/>
      <c r="E399" s="7"/>
      <c r="F399" s="7"/>
      <c r="G399" s="7"/>
      <c r="H399" s="7"/>
      <c r="I399" s="7"/>
      <c r="J399" s="7"/>
      <c r="K399" s="7">
        <v>89</v>
      </c>
      <c r="L399" s="7"/>
      <c r="M399" s="7"/>
      <c r="N399" s="7">
        <v>194</v>
      </c>
      <c r="O399" s="7"/>
      <c r="P399" s="7"/>
      <c r="Q399" s="21">
        <f t="shared" si="14"/>
        <v>283</v>
      </c>
      <c r="R399" s="9">
        <f t="shared" si="15"/>
        <v>2</v>
      </c>
      <c r="S399" s="9"/>
    </row>
    <row r="400" spans="1:19" ht="12.75">
      <c r="A400" s="18">
        <v>397</v>
      </c>
      <c r="B400" s="5" t="s">
        <v>1425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>
        <v>89</v>
      </c>
      <c r="O400" s="7"/>
      <c r="P400" s="7">
        <v>194</v>
      </c>
      <c r="Q400" s="21">
        <f t="shared" si="14"/>
        <v>283</v>
      </c>
      <c r="R400" s="9">
        <f t="shared" si="15"/>
        <v>2</v>
      </c>
      <c r="S400" s="9"/>
    </row>
    <row r="401" spans="1:19" ht="12.75">
      <c r="A401" s="18">
        <v>398</v>
      </c>
      <c r="B401" s="5" t="s">
        <v>36</v>
      </c>
      <c r="C401" s="7"/>
      <c r="D401" s="7"/>
      <c r="E401" s="7"/>
      <c r="F401" s="7"/>
      <c r="G401" s="7">
        <v>11</v>
      </c>
      <c r="H401" s="7"/>
      <c r="I401" s="7">
        <v>21</v>
      </c>
      <c r="J401" s="7"/>
      <c r="K401" s="7"/>
      <c r="L401" s="7"/>
      <c r="M401" s="7"/>
      <c r="N401" s="7">
        <v>71</v>
      </c>
      <c r="O401" s="7">
        <v>39</v>
      </c>
      <c r="P401" s="7">
        <v>140</v>
      </c>
      <c r="Q401" s="21">
        <f t="shared" si="14"/>
        <v>282</v>
      </c>
      <c r="R401" s="9">
        <f t="shared" si="15"/>
        <v>5</v>
      </c>
      <c r="S401" s="9"/>
    </row>
    <row r="402" spans="1:19" ht="12.75">
      <c r="A402" s="18">
        <v>399</v>
      </c>
      <c r="B402" s="5" t="s">
        <v>1338</v>
      </c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>
        <v>282</v>
      </c>
      <c r="Q402" s="21">
        <f t="shared" si="14"/>
        <v>282</v>
      </c>
      <c r="R402" s="9">
        <f t="shared" si="15"/>
        <v>1</v>
      </c>
      <c r="S402" s="9"/>
    </row>
    <row r="403" spans="1:19" ht="12.75">
      <c r="A403" s="18">
        <v>400</v>
      </c>
      <c r="B403" s="5" t="s">
        <v>1339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>
        <v>281</v>
      </c>
      <c r="Q403" s="21">
        <f t="shared" si="14"/>
        <v>281</v>
      </c>
      <c r="R403" s="9">
        <f t="shared" si="15"/>
        <v>1</v>
      </c>
      <c r="S403" s="9"/>
    </row>
    <row r="404" spans="1:19" ht="12.75">
      <c r="A404" s="18">
        <v>401</v>
      </c>
      <c r="B404" s="5" t="s">
        <v>1421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>
        <v>81</v>
      </c>
      <c r="O404" s="7"/>
      <c r="P404" s="7">
        <v>198</v>
      </c>
      <c r="Q404" s="21">
        <f t="shared" si="14"/>
        <v>279</v>
      </c>
      <c r="R404" s="9">
        <f t="shared" si="15"/>
        <v>2</v>
      </c>
      <c r="S404" s="9"/>
    </row>
    <row r="405" spans="1:19" ht="12.75">
      <c r="A405" s="18">
        <v>402</v>
      </c>
      <c r="B405" s="5" t="s">
        <v>1341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>
        <v>279</v>
      </c>
      <c r="Q405" s="21">
        <f t="shared" si="14"/>
        <v>279</v>
      </c>
      <c r="R405" s="9">
        <f t="shared" si="15"/>
        <v>1</v>
      </c>
      <c r="S405" s="9"/>
    </row>
    <row r="406" spans="1:19" ht="12.75">
      <c r="A406" s="18">
        <v>403</v>
      </c>
      <c r="B406" s="5" t="s">
        <v>42</v>
      </c>
      <c r="C406" s="7">
        <v>41</v>
      </c>
      <c r="D406" s="7">
        <v>26</v>
      </c>
      <c r="E406" s="7"/>
      <c r="F406" s="7"/>
      <c r="G406" s="7"/>
      <c r="H406" s="7"/>
      <c r="I406" s="7"/>
      <c r="J406" s="7">
        <v>28</v>
      </c>
      <c r="K406" s="7"/>
      <c r="L406" s="7"/>
      <c r="M406" s="7"/>
      <c r="N406" s="7">
        <v>49</v>
      </c>
      <c r="O406" s="7"/>
      <c r="P406" s="7">
        <v>134</v>
      </c>
      <c r="Q406" s="21">
        <f t="shared" si="14"/>
        <v>278</v>
      </c>
      <c r="R406" s="9">
        <f t="shared" si="15"/>
        <v>5</v>
      </c>
      <c r="S406" s="9"/>
    </row>
    <row r="407" spans="1:19" ht="12.75">
      <c r="A407" s="18">
        <v>404</v>
      </c>
      <c r="B407" s="5" t="s">
        <v>1416</v>
      </c>
      <c r="C407" s="7">
        <v>73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>
        <v>204</v>
      </c>
      <c r="Q407" s="21">
        <f t="shared" si="14"/>
        <v>277</v>
      </c>
      <c r="R407" s="9">
        <f t="shared" si="15"/>
        <v>2</v>
      </c>
      <c r="S407" s="9"/>
    </row>
    <row r="408" spans="1:19" ht="12.75">
      <c r="A408" s="18">
        <v>405</v>
      </c>
      <c r="B408" s="5" t="s">
        <v>479</v>
      </c>
      <c r="C408" s="7"/>
      <c r="D408" s="7"/>
      <c r="E408" s="7"/>
      <c r="F408" s="7"/>
      <c r="G408" s="7"/>
      <c r="H408" s="7">
        <v>58</v>
      </c>
      <c r="I408" s="7"/>
      <c r="J408" s="7">
        <v>47</v>
      </c>
      <c r="K408" s="7"/>
      <c r="L408" s="7">
        <v>115</v>
      </c>
      <c r="M408" s="7"/>
      <c r="N408" s="7">
        <v>57</v>
      </c>
      <c r="O408" s="7"/>
      <c r="P408" s="7"/>
      <c r="Q408" s="21">
        <f t="shared" si="14"/>
        <v>277</v>
      </c>
      <c r="R408" s="9">
        <f t="shared" si="15"/>
        <v>4</v>
      </c>
      <c r="S408" s="9"/>
    </row>
    <row r="409" spans="1:19" ht="12.75">
      <c r="A409" s="18">
        <v>406</v>
      </c>
      <c r="B409" s="5" t="s">
        <v>1343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>
        <v>277</v>
      </c>
      <c r="Q409" s="21">
        <f t="shared" si="14"/>
        <v>277</v>
      </c>
      <c r="R409" s="9">
        <f t="shared" si="15"/>
        <v>1</v>
      </c>
      <c r="S409" s="9"/>
    </row>
    <row r="410" spans="1:19" ht="12.75">
      <c r="A410" s="18">
        <v>407</v>
      </c>
      <c r="B410" s="5" t="s">
        <v>1344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>
        <v>276</v>
      </c>
      <c r="Q410" s="21">
        <f t="shared" si="14"/>
        <v>276</v>
      </c>
      <c r="R410" s="9">
        <f t="shared" si="15"/>
        <v>1</v>
      </c>
      <c r="S410" s="9"/>
    </row>
    <row r="411" spans="1:19" ht="12.75">
      <c r="A411" s="18">
        <v>408</v>
      </c>
      <c r="B411" s="5" t="s">
        <v>69</v>
      </c>
      <c r="C411" s="7">
        <v>61</v>
      </c>
      <c r="D411" s="7">
        <v>53</v>
      </c>
      <c r="E411" s="7"/>
      <c r="F411" s="7"/>
      <c r="G411" s="7"/>
      <c r="H411" s="7"/>
      <c r="I411" s="7">
        <v>32</v>
      </c>
      <c r="J411" s="7">
        <v>21</v>
      </c>
      <c r="K411" s="7"/>
      <c r="L411" s="7"/>
      <c r="M411" s="7"/>
      <c r="N411" s="7"/>
      <c r="O411" s="7"/>
      <c r="P411" s="7">
        <v>107</v>
      </c>
      <c r="Q411" s="21">
        <f t="shared" si="14"/>
        <v>274</v>
      </c>
      <c r="R411" s="9">
        <f t="shared" si="15"/>
        <v>5</v>
      </c>
      <c r="S411" s="9"/>
    </row>
    <row r="412" spans="1:19" ht="12.75">
      <c r="A412" s="18">
        <v>409</v>
      </c>
      <c r="B412" s="5" t="s">
        <v>1347</v>
      </c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>
        <v>273</v>
      </c>
      <c r="Q412" s="21">
        <f t="shared" si="14"/>
        <v>273</v>
      </c>
      <c r="R412" s="9">
        <f t="shared" si="15"/>
        <v>1</v>
      </c>
      <c r="S412" s="9"/>
    </row>
    <row r="413" spans="1:19" ht="12.75">
      <c r="A413" s="18">
        <v>410</v>
      </c>
      <c r="B413" s="5" t="s">
        <v>1350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>
        <v>270</v>
      </c>
      <c r="Q413" s="21">
        <f t="shared" si="14"/>
        <v>270</v>
      </c>
      <c r="R413" s="9">
        <f t="shared" si="15"/>
        <v>1</v>
      </c>
      <c r="S413" s="9"/>
    </row>
    <row r="414" spans="1:19" ht="12.75">
      <c r="A414" s="18">
        <v>411</v>
      </c>
      <c r="B414" s="5" t="s">
        <v>1351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>
        <v>269</v>
      </c>
      <c r="Q414" s="21">
        <f t="shared" si="14"/>
        <v>269</v>
      </c>
      <c r="R414" s="9">
        <f t="shared" si="15"/>
        <v>1</v>
      </c>
      <c r="S414" s="9"/>
    </row>
    <row r="415" spans="1:19" ht="12.75">
      <c r="A415" s="18">
        <v>412</v>
      </c>
      <c r="B415" s="5" t="s">
        <v>1352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>
        <v>268</v>
      </c>
      <c r="Q415" s="21">
        <f t="shared" si="14"/>
        <v>268</v>
      </c>
      <c r="R415" s="9">
        <f t="shared" si="15"/>
        <v>1</v>
      </c>
      <c r="S415" s="9"/>
    </row>
    <row r="416" spans="1:19" ht="12.75">
      <c r="A416" s="18">
        <v>413</v>
      </c>
      <c r="B416" s="5" t="s">
        <v>560</v>
      </c>
      <c r="C416" s="7"/>
      <c r="D416" s="7"/>
      <c r="E416" s="7"/>
      <c r="F416" s="7"/>
      <c r="G416" s="7"/>
      <c r="H416" s="7"/>
      <c r="I416" s="7"/>
      <c r="J416" s="7">
        <v>94</v>
      </c>
      <c r="K416" s="7"/>
      <c r="L416" s="7"/>
      <c r="M416" s="7"/>
      <c r="N416" s="7">
        <v>173</v>
      </c>
      <c r="O416" s="7"/>
      <c r="P416" s="7"/>
      <c r="Q416" s="21">
        <f t="shared" si="14"/>
        <v>267</v>
      </c>
      <c r="R416" s="9">
        <f t="shared" si="15"/>
        <v>2</v>
      </c>
      <c r="S416" s="9"/>
    </row>
    <row r="417" spans="1:19" ht="12.75">
      <c r="A417" s="18">
        <v>414</v>
      </c>
      <c r="B417" s="5" t="s">
        <v>615</v>
      </c>
      <c r="C417" s="7"/>
      <c r="D417" s="7"/>
      <c r="E417" s="7"/>
      <c r="F417" s="7"/>
      <c r="G417" s="7"/>
      <c r="H417" s="7"/>
      <c r="I417" s="7"/>
      <c r="J417" s="7"/>
      <c r="K417" s="7">
        <v>70</v>
      </c>
      <c r="L417" s="7"/>
      <c r="M417" s="7"/>
      <c r="N417" s="7">
        <v>197</v>
      </c>
      <c r="O417" s="7"/>
      <c r="P417" s="7"/>
      <c r="Q417" s="21">
        <f t="shared" si="14"/>
        <v>267</v>
      </c>
      <c r="R417" s="9">
        <f t="shared" si="15"/>
        <v>2</v>
      </c>
      <c r="S417" s="9"/>
    </row>
    <row r="418" spans="1:19" ht="12.75">
      <c r="A418" s="18">
        <v>415</v>
      </c>
      <c r="B418" s="5" t="s">
        <v>1356</v>
      </c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>
        <v>264</v>
      </c>
      <c r="Q418" s="21">
        <f t="shared" si="14"/>
        <v>264</v>
      </c>
      <c r="R418" s="9">
        <f t="shared" si="15"/>
        <v>1</v>
      </c>
      <c r="S418" s="9"/>
    </row>
    <row r="419" spans="1:19" ht="12.75">
      <c r="A419" s="18">
        <v>416</v>
      </c>
      <c r="B419" s="5" t="s">
        <v>453</v>
      </c>
      <c r="C419" s="7"/>
      <c r="D419" s="7"/>
      <c r="E419" s="7"/>
      <c r="F419" s="7"/>
      <c r="G419" s="7"/>
      <c r="H419" s="7">
        <v>99</v>
      </c>
      <c r="I419" s="7"/>
      <c r="J419" s="7"/>
      <c r="K419" s="7"/>
      <c r="L419" s="7">
        <v>164</v>
      </c>
      <c r="M419" s="7"/>
      <c r="N419" s="7"/>
      <c r="O419" s="7"/>
      <c r="P419" s="7"/>
      <c r="Q419" s="21">
        <f t="shared" si="14"/>
        <v>263</v>
      </c>
      <c r="R419" s="9">
        <f t="shared" si="15"/>
        <v>2</v>
      </c>
      <c r="S419" s="9"/>
    </row>
    <row r="420" spans="1:19" ht="12.75">
      <c r="A420" s="18">
        <v>417</v>
      </c>
      <c r="B420" s="5" t="s">
        <v>1432</v>
      </c>
      <c r="C420" s="7"/>
      <c r="D420" s="7"/>
      <c r="E420" s="7">
        <v>4</v>
      </c>
      <c r="F420" s="7"/>
      <c r="G420" s="7">
        <v>3</v>
      </c>
      <c r="H420" s="7"/>
      <c r="I420" s="7">
        <v>22</v>
      </c>
      <c r="J420" s="7"/>
      <c r="K420" s="7"/>
      <c r="L420" s="7"/>
      <c r="M420" s="7"/>
      <c r="N420" s="7">
        <v>46</v>
      </c>
      <c r="O420" s="7"/>
      <c r="P420" s="7">
        <v>187</v>
      </c>
      <c r="Q420" s="21">
        <f t="shared" si="14"/>
        <v>262</v>
      </c>
      <c r="R420" s="9">
        <f t="shared" si="15"/>
        <v>5</v>
      </c>
      <c r="S420" s="9"/>
    </row>
    <row r="421" spans="1:19" ht="12.75">
      <c r="A421" s="18">
        <v>418</v>
      </c>
      <c r="B421" s="5" t="s">
        <v>1358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>
        <v>262</v>
      </c>
      <c r="Q421" s="21">
        <f t="shared" si="14"/>
        <v>262</v>
      </c>
      <c r="R421" s="9">
        <f t="shared" si="15"/>
        <v>1</v>
      </c>
      <c r="S421" s="9"/>
    </row>
    <row r="422" spans="1:19" ht="12.75">
      <c r="A422" s="18">
        <v>419</v>
      </c>
      <c r="B422" s="5" t="s">
        <v>292</v>
      </c>
      <c r="C422" s="7"/>
      <c r="D422" s="7">
        <v>115</v>
      </c>
      <c r="E422" s="7"/>
      <c r="F422" s="7"/>
      <c r="G422" s="7"/>
      <c r="H422" s="7">
        <v>113</v>
      </c>
      <c r="I422" s="7"/>
      <c r="J422" s="7">
        <v>33</v>
      </c>
      <c r="K422" s="7"/>
      <c r="L422" s="7"/>
      <c r="M422" s="7"/>
      <c r="N422" s="7"/>
      <c r="O422" s="7"/>
      <c r="P422" s="7"/>
      <c r="Q422" s="21">
        <f t="shared" si="14"/>
        <v>261</v>
      </c>
      <c r="R422" s="9">
        <f t="shared" si="15"/>
        <v>3</v>
      </c>
      <c r="S422" s="9"/>
    </row>
    <row r="423" spans="1:19" ht="12.75">
      <c r="A423" s="18">
        <v>420</v>
      </c>
      <c r="B423" s="5" t="s">
        <v>276</v>
      </c>
      <c r="C423" s="7"/>
      <c r="D423" s="7">
        <v>149</v>
      </c>
      <c r="E423" s="7"/>
      <c r="F423" s="7"/>
      <c r="G423" s="7"/>
      <c r="H423" s="7"/>
      <c r="I423" s="7">
        <v>112</v>
      </c>
      <c r="J423" s="7"/>
      <c r="K423" s="7"/>
      <c r="L423" s="7"/>
      <c r="M423" s="7"/>
      <c r="N423" s="7"/>
      <c r="O423" s="7"/>
      <c r="P423" s="7"/>
      <c r="Q423" s="21">
        <f t="shared" si="14"/>
        <v>261</v>
      </c>
      <c r="R423" s="9">
        <f t="shared" si="15"/>
        <v>2</v>
      </c>
      <c r="S423" s="9"/>
    </row>
    <row r="424" spans="1:19" ht="12.75">
      <c r="A424" s="18">
        <v>421</v>
      </c>
      <c r="B424" s="5" t="s">
        <v>1360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>
        <v>260</v>
      </c>
      <c r="Q424" s="21">
        <f t="shared" si="14"/>
        <v>260</v>
      </c>
      <c r="R424" s="9">
        <f t="shared" si="15"/>
        <v>1</v>
      </c>
      <c r="S424" s="9"/>
    </row>
    <row r="425" spans="1:19" ht="12.75">
      <c r="A425" s="18">
        <v>422</v>
      </c>
      <c r="B425" s="5" t="s">
        <v>1361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>
        <v>259</v>
      </c>
      <c r="Q425" s="21">
        <f t="shared" si="14"/>
        <v>259</v>
      </c>
      <c r="R425" s="9">
        <f t="shared" si="15"/>
        <v>1</v>
      </c>
      <c r="S425" s="9"/>
    </row>
    <row r="426" spans="1:19" ht="12.75">
      <c r="A426" s="18">
        <v>423</v>
      </c>
      <c r="B426" s="5" t="s">
        <v>1364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>
        <v>256</v>
      </c>
      <c r="Q426" s="21">
        <f t="shared" si="14"/>
        <v>256</v>
      </c>
      <c r="R426" s="9">
        <f t="shared" si="15"/>
        <v>1</v>
      </c>
      <c r="S426" s="9"/>
    </row>
    <row r="427" spans="1:19" ht="12.75">
      <c r="A427" s="18">
        <v>424</v>
      </c>
      <c r="B427" s="5" t="s">
        <v>236</v>
      </c>
      <c r="C427" s="7">
        <v>66</v>
      </c>
      <c r="D427" s="7"/>
      <c r="E427" s="7"/>
      <c r="F427" s="7"/>
      <c r="G427" s="7">
        <v>41</v>
      </c>
      <c r="H427" s="7"/>
      <c r="I427" s="7">
        <v>49</v>
      </c>
      <c r="J427" s="7"/>
      <c r="K427" s="7"/>
      <c r="L427" s="7"/>
      <c r="M427" s="7"/>
      <c r="N427" s="7">
        <v>99</v>
      </c>
      <c r="O427" s="7"/>
      <c r="P427" s="7"/>
      <c r="Q427" s="21">
        <f t="shared" si="14"/>
        <v>255</v>
      </c>
      <c r="R427" s="9">
        <f t="shared" si="15"/>
        <v>4</v>
      </c>
      <c r="S427" s="9"/>
    </row>
    <row r="428" spans="1:19" ht="12.75">
      <c r="A428" s="18">
        <v>425</v>
      </c>
      <c r="B428" s="5" t="s">
        <v>26</v>
      </c>
      <c r="C428" s="7">
        <v>39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>
        <v>65</v>
      </c>
      <c r="O428" s="7"/>
      <c r="P428" s="7">
        <v>150</v>
      </c>
      <c r="Q428" s="21">
        <f t="shared" si="14"/>
        <v>254</v>
      </c>
      <c r="R428" s="9">
        <f t="shared" si="15"/>
        <v>3</v>
      </c>
      <c r="S428" s="9"/>
    </row>
    <row r="429" spans="1:19" ht="12.75">
      <c r="A429" s="18">
        <v>426</v>
      </c>
      <c r="B429" s="5" t="s">
        <v>520</v>
      </c>
      <c r="C429" s="7"/>
      <c r="D429" s="7"/>
      <c r="E429" s="7"/>
      <c r="F429" s="7"/>
      <c r="G429" s="7"/>
      <c r="H429" s="7"/>
      <c r="I429" s="7">
        <v>119</v>
      </c>
      <c r="J429" s="7"/>
      <c r="K429" s="7"/>
      <c r="L429" s="7"/>
      <c r="M429" s="7"/>
      <c r="N429" s="7"/>
      <c r="O429" s="7">
        <v>134</v>
      </c>
      <c r="P429" s="7"/>
      <c r="Q429" s="21">
        <f t="shared" si="14"/>
        <v>253</v>
      </c>
      <c r="R429" s="9">
        <f t="shared" si="15"/>
        <v>2</v>
      </c>
      <c r="S429" s="9"/>
    </row>
    <row r="430" spans="1:19" ht="12.75">
      <c r="A430" s="18">
        <v>427</v>
      </c>
      <c r="B430" s="5" t="s">
        <v>1367</v>
      </c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>
        <v>253</v>
      </c>
      <c r="Q430" s="21">
        <f t="shared" si="14"/>
        <v>253</v>
      </c>
      <c r="R430" s="9">
        <f t="shared" si="15"/>
        <v>1</v>
      </c>
      <c r="S430" s="9"/>
    </row>
    <row r="431" spans="1:19" ht="12.75">
      <c r="A431" s="18">
        <v>428</v>
      </c>
      <c r="B431" s="5" t="s">
        <v>1368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>
        <v>252</v>
      </c>
      <c r="Q431" s="21">
        <f t="shared" si="14"/>
        <v>252</v>
      </c>
      <c r="R431" s="9">
        <f t="shared" si="15"/>
        <v>1</v>
      </c>
      <c r="S431" s="9"/>
    </row>
    <row r="432" spans="1:19" ht="12.75">
      <c r="A432" s="18">
        <v>429</v>
      </c>
      <c r="B432" s="5" t="s">
        <v>1369</v>
      </c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>
        <v>251</v>
      </c>
      <c r="Q432" s="21">
        <f t="shared" si="14"/>
        <v>251</v>
      </c>
      <c r="R432" s="9">
        <f t="shared" si="15"/>
        <v>1</v>
      </c>
      <c r="S432" s="9"/>
    </row>
    <row r="433" spans="1:19" ht="12.75">
      <c r="A433" s="18">
        <v>430</v>
      </c>
      <c r="B433" s="5" t="s">
        <v>696</v>
      </c>
      <c r="C433" s="7"/>
      <c r="D433" s="7"/>
      <c r="E433" s="7"/>
      <c r="F433" s="7"/>
      <c r="G433" s="7"/>
      <c r="H433" s="7">
        <v>115</v>
      </c>
      <c r="I433" s="7"/>
      <c r="J433" s="7"/>
      <c r="K433" s="7"/>
      <c r="L433" s="7">
        <v>135</v>
      </c>
      <c r="M433" s="7"/>
      <c r="N433" s="7"/>
      <c r="O433" s="7"/>
      <c r="P433" s="7"/>
      <c r="Q433" s="21">
        <f t="shared" si="14"/>
        <v>250</v>
      </c>
      <c r="R433" s="9">
        <f t="shared" si="15"/>
        <v>2</v>
      </c>
      <c r="S433" s="9"/>
    </row>
    <row r="434" spans="1:19" ht="12.75">
      <c r="A434" s="18">
        <v>431</v>
      </c>
      <c r="B434" s="5" t="s">
        <v>310</v>
      </c>
      <c r="C434" s="7"/>
      <c r="D434" s="7">
        <v>67</v>
      </c>
      <c r="E434" s="7"/>
      <c r="F434" s="7"/>
      <c r="G434" s="7"/>
      <c r="H434" s="7"/>
      <c r="I434" s="7"/>
      <c r="J434" s="7"/>
      <c r="K434" s="7"/>
      <c r="L434" s="7">
        <v>103</v>
      </c>
      <c r="M434" s="7"/>
      <c r="N434" s="7">
        <v>79</v>
      </c>
      <c r="O434" s="7"/>
      <c r="P434" s="7"/>
      <c r="Q434" s="21">
        <f t="shared" si="14"/>
        <v>249</v>
      </c>
      <c r="R434" s="9">
        <f t="shared" si="15"/>
        <v>3</v>
      </c>
      <c r="S434" s="9"/>
    </row>
    <row r="435" spans="1:19" ht="12.75">
      <c r="A435" s="18">
        <v>432</v>
      </c>
      <c r="B435" s="5" t="s">
        <v>360</v>
      </c>
      <c r="C435" s="7"/>
      <c r="D435" s="7"/>
      <c r="E435" s="7"/>
      <c r="F435" s="7">
        <v>20</v>
      </c>
      <c r="G435" s="7"/>
      <c r="H435" s="7">
        <v>78</v>
      </c>
      <c r="I435" s="7"/>
      <c r="J435" s="7">
        <v>66</v>
      </c>
      <c r="K435" s="7"/>
      <c r="L435" s="7">
        <v>84</v>
      </c>
      <c r="M435" s="7"/>
      <c r="N435" s="7"/>
      <c r="O435" s="7"/>
      <c r="P435" s="7"/>
      <c r="Q435" s="21">
        <f t="shared" si="14"/>
        <v>248</v>
      </c>
      <c r="R435" s="9">
        <f t="shared" si="15"/>
        <v>4</v>
      </c>
      <c r="S435" s="9"/>
    </row>
    <row r="436" spans="1:19" ht="12.75">
      <c r="A436" s="18">
        <v>433</v>
      </c>
      <c r="B436" s="5" t="s">
        <v>1396</v>
      </c>
      <c r="C436" s="7"/>
      <c r="D436" s="7"/>
      <c r="E436" s="7"/>
      <c r="F436" s="7"/>
      <c r="G436" s="7"/>
      <c r="H436" s="7"/>
      <c r="I436" s="7"/>
      <c r="J436" s="7">
        <v>23</v>
      </c>
      <c r="K436" s="7"/>
      <c r="L436" s="7"/>
      <c r="M436" s="7"/>
      <c r="N436" s="7"/>
      <c r="O436" s="7"/>
      <c r="P436" s="7">
        <v>224</v>
      </c>
      <c r="Q436" s="21">
        <f t="shared" si="14"/>
        <v>247</v>
      </c>
      <c r="R436" s="9">
        <f t="shared" si="15"/>
        <v>2</v>
      </c>
      <c r="S436" s="9"/>
    </row>
    <row r="437" spans="1:19" ht="12.75">
      <c r="A437" s="18">
        <v>434</v>
      </c>
      <c r="B437" s="5" t="s">
        <v>1373</v>
      </c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>
        <v>247</v>
      </c>
      <c r="Q437" s="21">
        <f t="shared" si="14"/>
        <v>247</v>
      </c>
      <c r="R437" s="9">
        <f t="shared" si="15"/>
        <v>1</v>
      </c>
      <c r="S437" s="9"/>
    </row>
    <row r="438" spans="1:19" ht="12.75">
      <c r="A438" s="18">
        <v>435</v>
      </c>
      <c r="B438" s="5" t="s">
        <v>537</v>
      </c>
      <c r="C438" s="7"/>
      <c r="D438" s="7"/>
      <c r="E438" s="7"/>
      <c r="F438" s="7"/>
      <c r="G438" s="7"/>
      <c r="H438" s="7"/>
      <c r="I438" s="7">
        <v>66</v>
      </c>
      <c r="J438" s="7"/>
      <c r="K438" s="7"/>
      <c r="L438" s="7"/>
      <c r="M438" s="7"/>
      <c r="N438" s="7">
        <v>180</v>
      </c>
      <c r="O438" s="7"/>
      <c r="P438" s="7"/>
      <c r="Q438" s="21">
        <f t="shared" si="14"/>
        <v>246</v>
      </c>
      <c r="R438" s="9">
        <f t="shared" si="15"/>
        <v>2</v>
      </c>
      <c r="S438" s="9"/>
    </row>
    <row r="439" spans="1:19" ht="12.75">
      <c r="A439" s="18">
        <v>436</v>
      </c>
      <c r="B439" s="5" t="s">
        <v>1374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>
        <v>246</v>
      </c>
      <c r="Q439" s="21">
        <f t="shared" si="14"/>
        <v>246</v>
      </c>
      <c r="R439" s="9">
        <f t="shared" si="15"/>
        <v>1</v>
      </c>
      <c r="S439" s="9"/>
    </row>
    <row r="440" spans="1:19" ht="12.75">
      <c r="A440" s="18">
        <v>437</v>
      </c>
      <c r="B440" s="5" t="s">
        <v>1375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>
        <v>245</v>
      </c>
      <c r="Q440" s="21">
        <f t="shared" si="14"/>
        <v>245</v>
      </c>
      <c r="R440" s="9">
        <f t="shared" si="15"/>
        <v>1</v>
      </c>
      <c r="S440" s="9"/>
    </row>
    <row r="441" spans="1:19" ht="12.75">
      <c r="A441" s="18">
        <v>438</v>
      </c>
      <c r="B441" s="5" t="s">
        <v>1376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>
        <v>244</v>
      </c>
      <c r="Q441" s="21">
        <f t="shared" si="14"/>
        <v>244</v>
      </c>
      <c r="R441" s="9">
        <f t="shared" si="15"/>
        <v>1</v>
      </c>
      <c r="S441" s="9"/>
    </row>
    <row r="442" spans="1:19" ht="12.75">
      <c r="A442" s="18">
        <v>439</v>
      </c>
      <c r="B442" s="5" t="s">
        <v>1377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>
        <v>243</v>
      </c>
      <c r="Q442" s="21">
        <f t="shared" si="14"/>
        <v>243</v>
      </c>
      <c r="R442" s="9">
        <f t="shared" si="15"/>
        <v>1</v>
      </c>
      <c r="S442" s="9"/>
    </row>
    <row r="443" spans="1:19" ht="12.75">
      <c r="A443" s="18">
        <v>440</v>
      </c>
      <c r="B443" s="5" t="s">
        <v>1418</v>
      </c>
      <c r="C443" s="7"/>
      <c r="D443" s="7"/>
      <c r="E443" s="7"/>
      <c r="F443" s="7"/>
      <c r="G443" s="7"/>
      <c r="H443" s="7"/>
      <c r="I443" s="7">
        <v>40</v>
      </c>
      <c r="J443" s="7"/>
      <c r="K443" s="7"/>
      <c r="L443" s="7"/>
      <c r="M443" s="7"/>
      <c r="N443" s="7"/>
      <c r="O443" s="7"/>
      <c r="P443" s="7">
        <v>202</v>
      </c>
      <c r="Q443" s="21">
        <f t="shared" si="14"/>
        <v>242</v>
      </c>
      <c r="R443" s="9">
        <f t="shared" si="15"/>
        <v>2</v>
      </c>
      <c r="S443" s="9"/>
    </row>
    <row r="444" spans="1:19" ht="12.75">
      <c r="A444" s="18">
        <v>441</v>
      </c>
      <c r="B444" s="5" t="s">
        <v>1378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>
        <v>242</v>
      </c>
      <c r="Q444" s="21">
        <f t="shared" si="14"/>
        <v>242</v>
      </c>
      <c r="R444" s="9">
        <f t="shared" si="15"/>
        <v>1</v>
      </c>
      <c r="S444" s="9"/>
    </row>
    <row r="445" spans="1:19" ht="12.75">
      <c r="A445" s="18">
        <v>442</v>
      </c>
      <c r="B445" s="5" t="s">
        <v>1379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>
        <v>241</v>
      </c>
      <c r="Q445" s="21">
        <f aca="true" t="shared" si="16" ref="Q445:Q508">SUM(C445:P445)</f>
        <v>241</v>
      </c>
      <c r="R445" s="9">
        <f aca="true" t="shared" si="17" ref="R445:R508">COUNT(C445:P445)</f>
        <v>1</v>
      </c>
      <c r="S445" s="9"/>
    </row>
    <row r="446" spans="1:19" ht="12.75">
      <c r="A446" s="18">
        <v>443</v>
      </c>
      <c r="B446" s="5" t="s">
        <v>1380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>
        <v>240</v>
      </c>
      <c r="Q446" s="21">
        <f t="shared" si="16"/>
        <v>240</v>
      </c>
      <c r="R446" s="9">
        <f t="shared" si="17"/>
        <v>1</v>
      </c>
      <c r="S446" s="9"/>
    </row>
    <row r="447" spans="1:19" ht="12.75">
      <c r="A447" s="18">
        <v>444</v>
      </c>
      <c r="B447" s="5" t="s">
        <v>1382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238</v>
      </c>
      <c r="Q447" s="21">
        <f t="shared" si="16"/>
        <v>238</v>
      </c>
      <c r="R447" s="9">
        <f t="shared" si="17"/>
        <v>1</v>
      </c>
      <c r="S447" s="9"/>
    </row>
    <row r="448" spans="1:19" ht="12.75">
      <c r="A448" s="18">
        <v>445</v>
      </c>
      <c r="B448" s="5" t="s">
        <v>315</v>
      </c>
      <c r="C448" s="7"/>
      <c r="D448" s="7">
        <v>58</v>
      </c>
      <c r="E448" s="7"/>
      <c r="F448" s="7">
        <v>17</v>
      </c>
      <c r="G448" s="7">
        <v>51</v>
      </c>
      <c r="H448" s="7"/>
      <c r="I448" s="7"/>
      <c r="J448" s="7"/>
      <c r="K448" s="7"/>
      <c r="L448" s="7">
        <v>67</v>
      </c>
      <c r="M448" s="7">
        <v>43</v>
      </c>
      <c r="N448" s="7"/>
      <c r="O448" s="7"/>
      <c r="P448" s="7"/>
      <c r="Q448" s="21">
        <f t="shared" si="16"/>
        <v>236</v>
      </c>
      <c r="R448" s="9">
        <f t="shared" si="17"/>
        <v>5</v>
      </c>
      <c r="S448" s="9"/>
    </row>
    <row r="449" spans="1:19" ht="12.75">
      <c r="A449" s="18">
        <v>446</v>
      </c>
      <c r="B449" s="5" t="s">
        <v>1384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>
        <v>236</v>
      </c>
      <c r="Q449" s="21">
        <f t="shared" si="16"/>
        <v>236</v>
      </c>
      <c r="R449" s="9">
        <f t="shared" si="17"/>
        <v>1</v>
      </c>
      <c r="S449" s="9"/>
    </row>
    <row r="450" spans="1:19" ht="12.75">
      <c r="A450" s="18">
        <v>447</v>
      </c>
      <c r="B450" s="5" t="s">
        <v>1385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>
        <v>235</v>
      </c>
      <c r="Q450" s="21">
        <f t="shared" si="16"/>
        <v>235</v>
      </c>
      <c r="R450" s="9">
        <f t="shared" si="17"/>
        <v>1</v>
      </c>
      <c r="S450" s="9"/>
    </row>
    <row r="451" spans="1:19" ht="12.75">
      <c r="A451" s="18">
        <v>448</v>
      </c>
      <c r="B451" s="5" t="s">
        <v>298</v>
      </c>
      <c r="C451" s="7"/>
      <c r="D451" s="7">
        <v>93</v>
      </c>
      <c r="E451" s="7"/>
      <c r="F451" s="7"/>
      <c r="G451" s="7"/>
      <c r="H451" s="7"/>
      <c r="I451" s="7"/>
      <c r="J451" s="7"/>
      <c r="K451" s="7"/>
      <c r="L451" s="7"/>
      <c r="M451" s="7"/>
      <c r="N451" s="7">
        <v>141</v>
      </c>
      <c r="O451" s="7"/>
      <c r="P451" s="7"/>
      <c r="Q451" s="21">
        <f t="shared" si="16"/>
        <v>234</v>
      </c>
      <c r="R451" s="9">
        <f t="shared" si="17"/>
        <v>2</v>
      </c>
      <c r="S451" s="9"/>
    </row>
    <row r="452" spans="1:19" ht="12.75">
      <c r="A452" s="18">
        <v>449</v>
      </c>
      <c r="B452" s="5" t="s">
        <v>1386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>
        <v>234</v>
      </c>
      <c r="Q452" s="21">
        <f t="shared" si="16"/>
        <v>234</v>
      </c>
      <c r="R452" s="9">
        <f t="shared" si="17"/>
        <v>1</v>
      </c>
      <c r="S452" s="9"/>
    </row>
    <row r="453" spans="1:19" ht="12.75">
      <c r="A453" s="18">
        <v>450</v>
      </c>
      <c r="B453" s="5" t="s">
        <v>1387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>
        <v>233</v>
      </c>
      <c r="Q453" s="21">
        <f t="shared" si="16"/>
        <v>233</v>
      </c>
      <c r="R453" s="9">
        <f t="shared" si="17"/>
        <v>1</v>
      </c>
      <c r="S453" s="9"/>
    </row>
    <row r="454" spans="1:19" ht="12.75">
      <c r="A454" s="18">
        <v>451</v>
      </c>
      <c r="B454" s="5" t="s">
        <v>1388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>
        <v>232</v>
      </c>
      <c r="Q454" s="21">
        <f t="shared" si="16"/>
        <v>232</v>
      </c>
      <c r="R454" s="9">
        <f t="shared" si="17"/>
        <v>1</v>
      </c>
      <c r="S454" s="9"/>
    </row>
    <row r="455" spans="1:19" ht="12.75">
      <c r="A455" s="18">
        <v>452</v>
      </c>
      <c r="B455" s="5" t="s">
        <v>248</v>
      </c>
      <c r="C455" s="7">
        <v>29</v>
      </c>
      <c r="D455" s="7">
        <v>46</v>
      </c>
      <c r="E455" s="7"/>
      <c r="F455" s="7"/>
      <c r="G455" s="7"/>
      <c r="H455" s="7"/>
      <c r="I455" s="7"/>
      <c r="J455" s="7">
        <v>35</v>
      </c>
      <c r="K455" s="7"/>
      <c r="L455" s="7"/>
      <c r="M455" s="7"/>
      <c r="N455" s="7">
        <v>122</v>
      </c>
      <c r="O455" s="7"/>
      <c r="P455" s="7"/>
      <c r="Q455" s="21">
        <f t="shared" si="16"/>
        <v>232</v>
      </c>
      <c r="R455" s="9">
        <f t="shared" si="17"/>
        <v>4</v>
      </c>
      <c r="S455" s="9"/>
    </row>
    <row r="456" spans="1:19" ht="12.75">
      <c r="A456" s="18">
        <v>453</v>
      </c>
      <c r="B456" s="5" t="s">
        <v>454</v>
      </c>
      <c r="C456" s="7"/>
      <c r="D456" s="7"/>
      <c r="E456" s="7"/>
      <c r="F456" s="7"/>
      <c r="G456" s="7"/>
      <c r="H456" s="7">
        <v>98</v>
      </c>
      <c r="I456" s="7"/>
      <c r="J456" s="7"/>
      <c r="K456" s="7"/>
      <c r="L456" s="7">
        <v>133</v>
      </c>
      <c r="M456" s="7"/>
      <c r="N456" s="7"/>
      <c r="O456" s="7"/>
      <c r="P456" s="7"/>
      <c r="Q456" s="21">
        <f t="shared" si="16"/>
        <v>231</v>
      </c>
      <c r="R456" s="9">
        <f t="shared" si="17"/>
        <v>2</v>
      </c>
      <c r="S456" s="9"/>
    </row>
    <row r="457" spans="1:19" ht="12.75">
      <c r="A457" s="18">
        <v>454</v>
      </c>
      <c r="B457" s="5" t="s">
        <v>1389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>
        <v>231</v>
      </c>
      <c r="Q457" s="21">
        <f t="shared" si="16"/>
        <v>231</v>
      </c>
      <c r="R457" s="9">
        <f t="shared" si="17"/>
        <v>1</v>
      </c>
      <c r="S457" s="9"/>
    </row>
    <row r="458" spans="1:19" ht="12.75">
      <c r="A458" s="18">
        <v>455</v>
      </c>
      <c r="B458" s="5" t="s">
        <v>1391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>
        <v>229</v>
      </c>
      <c r="Q458" s="21">
        <f t="shared" si="16"/>
        <v>229</v>
      </c>
      <c r="R458" s="9">
        <f t="shared" si="17"/>
        <v>1</v>
      </c>
      <c r="S458" s="9"/>
    </row>
    <row r="459" spans="1:19" ht="12.75">
      <c r="A459" s="18">
        <v>456</v>
      </c>
      <c r="B459" s="5" t="s">
        <v>849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>
        <v>229</v>
      </c>
      <c r="O459" s="7"/>
      <c r="P459" s="7"/>
      <c r="Q459" s="21">
        <f t="shared" si="16"/>
        <v>229</v>
      </c>
      <c r="R459" s="9">
        <f t="shared" si="17"/>
        <v>1</v>
      </c>
      <c r="S459" s="9"/>
    </row>
    <row r="460" spans="1:19" ht="12.75">
      <c r="A460" s="18">
        <v>457</v>
      </c>
      <c r="B460" s="5" t="s">
        <v>205</v>
      </c>
      <c r="C460" s="7">
        <v>116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>
        <v>112</v>
      </c>
      <c r="P460" s="7"/>
      <c r="Q460" s="21">
        <f t="shared" si="16"/>
        <v>228</v>
      </c>
      <c r="R460" s="9">
        <f t="shared" si="17"/>
        <v>2</v>
      </c>
      <c r="S460" s="9"/>
    </row>
    <row r="461" spans="1:19" ht="12.75">
      <c r="A461" s="18">
        <v>458</v>
      </c>
      <c r="B461" s="5" t="s">
        <v>54</v>
      </c>
      <c r="C461" s="7"/>
      <c r="D461" s="7"/>
      <c r="E461" s="7"/>
      <c r="F461" s="7"/>
      <c r="G461" s="7"/>
      <c r="H461" s="7"/>
      <c r="I461" s="7"/>
      <c r="J461" s="7"/>
      <c r="K461" s="7"/>
      <c r="L461" s="7">
        <v>106</v>
      </c>
      <c r="M461" s="7"/>
      <c r="N461" s="7"/>
      <c r="O461" s="7"/>
      <c r="P461" s="7">
        <v>122</v>
      </c>
      <c r="Q461" s="21">
        <f t="shared" si="16"/>
        <v>228</v>
      </c>
      <c r="R461" s="9">
        <f t="shared" si="17"/>
        <v>2</v>
      </c>
      <c r="S461" s="9"/>
    </row>
    <row r="462" spans="1:19" ht="12.75">
      <c r="A462" s="18">
        <v>459</v>
      </c>
      <c r="B462" s="5" t="s">
        <v>850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>
        <v>228</v>
      </c>
      <c r="O462" s="7"/>
      <c r="P462" s="7"/>
      <c r="Q462" s="21">
        <f t="shared" si="16"/>
        <v>228</v>
      </c>
      <c r="R462" s="9">
        <f t="shared" si="17"/>
        <v>1</v>
      </c>
      <c r="S462" s="9"/>
    </row>
    <row r="463" spans="1:19" ht="12.75">
      <c r="A463" s="18">
        <v>460</v>
      </c>
      <c r="B463" s="5" t="s">
        <v>52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>
        <v>101</v>
      </c>
      <c r="O463" s="7"/>
      <c r="P463" s="7">
        <v>124</v>
      </c>
      <c r="Q463" s="21">
        <f t="shared" si="16"/>
        <v>225</v>
      </c>
      <c r="R463" s="9">
        <f t="shared" si="17"/>
        <v>2</v>
      </c>
      <c r="S463" s="9"/>
    </row>
    <row r="464" spans="1:19" ht="12.75">
      <c r="A464" s="18">
        <v>461</v>
      </c>
      <c r="B464" s="5" t="s">
        <v>203</v>
      </c>
      <c r="C464" s="7">
        <v>118</v>
      </c>
      <c r="D464" s="7"/>
      <c r="E464" s="7"/>
      <c r="F464" s="7">
        <v>29</v>
      </c>
      <c r="G464" s="7"/>
      <c r="H464" s="7"/>
      <c r="I464" s="7">
        <v>76</v>
      </c>
      <c r="J464" s="7"/>
      <c r="K464" s="7"/>
      <c r="L464" s="7"/>
      <c r="M464" s="7"/>
      <c r="N464" s="7"/>
      <c r="O464" s="7"/>
      <c r="P464" s="7"/>
      <c r="Q464" s="21">
        <f t="shared" si="16"/>
        <v>223</v>
      </c>
      <c r="R464" s="9">
        <f t="shared" si="17"/>
        <v>3</v>
      </c>
      <c r="S464" s="9"/>
    </row>
    <row r="465" spans="1:19" ht="12.75">
      <c r="A465" s="18">
        <v>462</v>
      </c>
      <c r="B465" s="5" t="s">
        <v>374</v>
      </c>
      <c r="C465" s="7"/>
      <c r="D465" s="7"/>
      <c r="E465" s="7"/>
      <c r="F465" s="7"/>
      <c r="G465" s="7">
        <v>69</v>
      </c>
      <c r="H465" s="7"/>
      <c r="I465" s="7"/>
      <c r="J465" s="7"/>
      <c r="K465" s="7"/>
      <c r="L465" s="7">
        <v>154</v>
      </c>
      <c r="M465" s="7"/>
      <c r="N465" s="7"/>
      <c r="O465" s="7"/>
      <c r="P465" s="7"/>
      <c r="Q465" s="21">
        <f t="shared" si="16"/>
        <v>223</v>
      </c>
      <c r="R465" s="9">
        <f t="shared" si="17"/>
        <v>2</v>
      </c>
      <c r="S465" s="9"/>
    </row>
    <row r="466" spans="1:19" ht="12.75">
      <c r="A466" s="18">
        <v>463</v>
      </c>
      <c r="B466" s="5" t="s">
        <v>1397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>
        <v>223</v>
      </c>
      <c r="Q466" s="21">
        <f t="shared" si="16"/>
        <v>223</v>
      </c>
      <c r="R466" s="9">
        <f t="shared" si="17"/>
        <v>1</v>
      </c>
      <c r="S466" s="9"/>
    </row>
    <row r="467" spans="1:19" ht="12.75">
      <c r="A467" s="18">
        <v>464</v>
      </c>
      <c r="B467" s="5" t="s">
        <v>1398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>
        <v>222</v>
      </c>
      <c r="Q467" s="21">
        <f t="shared" si="16"/>
        <v>222</v>
      </c>
      <c r="R467" s="9">
        <f t="shared" si="17"/>
        <v>1</v>
      </c>
      <c r="S467" s="9"/>
    </row>
    <row r="468" spans="1:19" ht="12.75">
      <c r="A468" s="18">
        <v>465</v>
      </c>
      <c r="B468" s="5" t="s">
        <v>594</v>
      </c>
      <c r="C468" s="7"/>
      <c r="D468" s="7"/>
      <c r="E468" s="7"/>
      <c r="F468" s="7"/>
      <c r="G468" s="7"/>
      <c r="H468" s="7"/>
      <c r="I468" s="7"/>
      <c r="J468" s="7"/>
      <c r="K468" s="7">
        <v>118</v>
      </c>
      <c r="L468" s="7"/>
      <c r="M468" s="7">
        <v>103</v>
      </c>
      <c r="N468" s="7"/>
      <c r="O468" s="7"/>
      <c r="P468" s="7"/>
      <c r="Q468" s="21">
        <f t="shared" si="16"/>
        <v>221</v>
      </c>
      <c r="R468" s="9">
        <f t="shared" si="17"/>
        <v>2</v>
      </c>
      <c r="S468" s="9"/>
    </row>
    <row r="469" spans="1:19" ht="12.75">
      <c r="A469" s="18">
        <v>466</v>
      </c>
      <c r="B469" s="5" t="s">
        <v>868</v>
      </c>
      <c r="C469" s="7"/>
      <c r="D469" s="7">
        <v>71</v>
      </c>
      <c r="E469" s="7"/>
      <c r="F469" s="7"/>
      <c r="G469" s="7"/>
      <c r="H469" s="7"/>
      <c r="I469" s="7"/>
      <c r="J469" s="7"/>
      <c r="K469" s="7"/>
      <c r="L469" s="7"/>
      <c r="M469" s="7"/>
      <c r="N469" s="7">
        <v>149</v>
      </c>
      <c r="O469" s="7"/>
      <c r="P469" s="7"/>
      <c r="Q469" s="21">
        <f t="shared" si="16"/>
        <v>220</v>
      </c>
      <c r="R469" s="9">
        <f t="shared" si="17"/>
        <v>2</v>
      </c>
      <c r="S469" s="9"/>
    </row>
    <row r="470" spans="1:19" ht="12.75">
      <c r="A470" s="18">
        <v>467</v>
      </c>
      <c r="B470" s="5" t="s">
        <v>655</v>
      </c>
      <c r="C470" s="7"/>
      <c r="D470" s="7"/>
      <c r="E470" s="7"/>
      <c r="F470" s="7"/>
      <c r="G470" s="7"/>
      <c r="H470" s="7"/>
      <c r="I470" s="7"/>
      <c r="J470" s="7"/>
      <c r="K470" s="7"/>
      <c r="L470" s="7">
        <v>220</v>
      </c>
      <c r="M470" s="7"/>
      <c r="N470" s="7"/>
      <c r="O470" s="7"/>
      <c r="P470" s="7"/>
      <c r="Q470" s="21">
        <f t="shared" si="16"/>
        <v>220</v>
      </c>
      <c r="R470" s="9">
        <f t="shared" si="17"/>
        <v>1</v>
      </c>
      <c r="S470" s="9"/>
    </row>
    <row r="471" spans="1:19" ht="12.75">
      <c r="A471" s="18">
        <v>468</v>
      </c>
      <c r="B471" s="5" t="s">
        <v>305</v>
      </c>
      <c r="C471" s="7"/>
      <c r="D471" s="7">
        <v>81</v>
      </c>
      <c r="E471" s="7"/>
      <c r="F471" s="7"/>
      <c r="G471" s="7"/>
      <c r="H471" s="7"/>
      <c r="I471" s="7"/>
      <c r="J471" s="7"/>
      <c r="K471" s="7"/>
      <c r="L471" s="7"/>
      <c r="M471" s="7"/>
      <c r="N471" s="7">
        <v>139</v>
      </c>
      <c r="O471" s="7"/>
      <c r="P471" s="7"/>
      <c r="Q471" s="21">
        <f t="shared" si="16"/>
        <v>220</v>
      </c>
      <c r="R471" s="9">
        <f t="shared" si="17"/>
        <v>2</v>
      </c>
      <c r="S471" s="9"/>
    </row>
    <row r="472" spans="1:19" ht="12.75">
      <c r="A472" s="18">
        <v>469</v>
      </c>
      <c r="B472" s="5" t="s">
        <v>459</v>
      </c>
      <c r="C472" s="7"/>
      <c r="D472" s="7"/>
      <c r="E472" s="7"/>
      <c r="F472" s="7"/>
      <c r="G472" s="7"/>
      <c r="H472" s="7">
        <v>88</v>
      </c>
      <c r="I472" s="7"/>
      <c r="J472" s="7">
        <v>69</v>
      </c>
      <c r="K472" s="7"/>
      <c r="L472" s="7"/>
      <c r="M472" s="7"/>
      <c r="N472" s="7"/>
      <c r="O472" s="7">
        <v>62</v>
      </c>
      <c r="P472" s="7"/>
      <c r="Q472" s="21">
        <f t="shared" si="16"/>
        <v>219</v>
      </c>
      <c r="R472" s="9">
        <f t="shared" si="17"/>
        <v>3</v>
      </c>
      <c r="S472" s="9"/>
    </row>
    <row r="473" spans="1:19" ht="12.75">
      <c r="A473" s="18">
        <v>470</v>
      </c>
      <c r="B473" s="5" t="s">
        <v>656</v>
      </c>
      <c r="C473" s="7"/>
      <c r="D473" s="7"/>
      <c r="E473" s="7"/>
      <c r="F473" s="7"/>
      <c r="G473" s="7"/>
      <c r="H473" s="7"/>
      <c r="I473" s="7"/>
      <c r="J473" s="7"/>
      <c r="K473" s="7"/>
      <c r="L473" s="7">
        <v>219</v>
      </c>
      <c r="M473" s="7"/>
      <c r="N473" s="7"/>
      <c r="O473" s="7"/>
      <c r="P473" s="7"/>
      <c r="Q473" s="21">
        <f t="shared" si="16"/>
        <v>219</v>
      </c>
      <c r="R473" s="9">
        <f t="shared" si="17"/>
        <v>1</v>
      </c>
      <c r="S473" s="9"/>
    </row>
    <row r="474" spans="1:19" ht="12.75">
      <c r="A474" s="18">
        <v>471</v>
      </c>
      <c r="B474" s="5" t="s">
        <v>375</v>
      </c>
      <c r="C474" s="7"/>
      <c r="D474" s="7"/>
      <c r="E474" s="7"/>
      <c r="F474" s="7"/>
      <c r="G474" s="7">
        <v>66</v>
      </c>
      <c r="H474" s="7"/>
      <c r="I474" s="7"/>
      <c r="J474" s="7"/>
      <c r="K474" s="7"/>
      <c r="L474" s="7">
        <v>153</v>
      </c>
      <c r="M474" s="7"/>
      <c r="N474" s="7"/>
      <c r="O474" s="7"/>
      <c r="P474" s="7"/>
      <c r="Q474" s="21">
        <f t="shared" si="16"/>
        <v>219</v>
      </c>
      <c r="R474" s="9">
        <f t="shared" si="17"/>
        <v>2</v>
      </c>
      <c r="S474" s="9"/>
    </row>
    <row r="475" spans="1:19" ht="12.75">
      <c r="A475" s="18">
        <v>472</v>
      </c>
      <c r="B475" s="5" t="s">
        <v>68</v>
      </c>
      <c r="C475" s="7"/>
      <c r="D475" s="7"/>
      <c r="E475" s="7"/>
      <c r="F475" s="7"/>
      <c r="G475" s="7"/>
      <c r="H475" s="7"/>
      <c r="I475" s="7"/>
      <c r="J475" s="7"/>
      <c r="K475" s="7">
        <v>21</v>
      </c>
      <c r="L475" s="7"/>
      <c r="M475" s="7">
        <v>37</v>
      </c>
      <c r="N475" s="7">
        <v>53</v>
      </c>
      <c r="O475" s="7"/>
      <c r="P475" s="7">
        <v>108</v>
      </c>
      <c r="Q475" s="21">
        <f t="shared" si="16"/>
        <v>219</v>
      </c>
      <c r="R475" s="9">
        <f t="shared" si="17"/>
        <v>4</v>
      </c>
      <c r="S475" s="9"/>
    </row>
    <row r="476" spans="1:19" ht="12.75">
      <c r="A476" s="18">
        <v>473</v>
      </c>
      <c r="B476" s="5" t="s">
        <v>1401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>
        <v>219</v>
      </c>
      <c r="Q476" s="21">
        <f t="shared" si="16"/>
        <v>219</v>
      </c>
      <c r="R476" s="9">
        <f t="shared" si="17"/>
        <v>1</v>
      </c>
      <c r="S476" s="9"/>
    </row>
    <row r="477" spans="1:19" ht="12.75">
      <c r="A477" s="18">
        <v>474</v>
      </c>
      <c r="B477" s="5" t="s">
        <v>657</v>
      </c>
      <c r="C477" s="7"/>
      <c r="D477" s="7"/>
      <c r="E477" s="7"/>
      <c r="F477" s="7"/>
      <c r="G477" s="7"/>
      <c r="H477" s="7"/>
      <c r="I477" s="7"/>
      <c r="J477" s="7"/>
      <c r="K477" s="7"/>
      <c r="L477" s="7">
        <v>218</v>
      </c>
      <c r="M477" s="7"/>
      <c r="N477" s="7"/>
      <c r="O477" s="7"/>
      <c r="P477" s="7"/>
      <c r="Q477" s="21">
        <f t="shared" si="16"/>
        <v>218</v>
      </c>
      <c r="R477" s="9">
        <f t="shared" si="17"/>
        <v>1</v>
      </c>
      <c r="S477" s="9"/>
    </row>
    <row r="478" spans="1:19" ht="12.75">
      <c r="A478" s="18">
        <v>475</v>
      </c>
      <c r="B478" s="5" t="s">
        <v>1402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>
        <v>218</v>
      </c>
      <c r="Q478" s="21">
        <f t="shared" si="16"/>
        <v>218</v>
      </c>
      <c r="R478" s="9">
        <f t="shared" si="17"/>
        <v>1</v>
      </c>
      <c r="S478" s="9"/>
    </row>
    <row r="479" spans="1:19" ht="12.75">
      <c r="A479" s="18">
        <v>476</v>
      </c>
      <c r="B479" s="5" t="s">
        <v>659</v>
      </c>
      <c r="C479" s="7"/>
      <c r="D479" s="7"/>
      <c r="E479" s="7"/>
      <c r="F479" s="7"/>
      <c r="G479" s="7"/>
      <c r="H479" s="7"/>
      <c r="I479" s="7"/>
      <c r="J479" s="7"/>
      <c r="K479" s="7"/>
      <c r="L479" s="7">
        <v>216</v>
      </c>
      <c r="M479" s="7"/>
      <c r="N479" s="7"/>
      <c r="O479" s="7"/>
      <c r="P479" s="7"/>
      <c r="Q479" s="21">
        <f t="shared" si="16"/>
        <v>216</v>
      </c>
      <c r="R479" s="9">
        <f t="shared" si="17"/>
        <v>1</v>
      </c>
      <c r="S479" s="9"/>
    </row>
    <row r="480" spans="1:19" ht="12.75">
      <c r="A480" s="18">
        <v>477</v>
      </c>
      <c r="B480" s="5" t="s">
        <v>101</v>
      </c>
      <c r="C480" s="7">
        <v>86</v>
      </c>
      <c r="D480" s="7"/>
      <c r="E480" s="7"/>
      <c r="F480" s="7"/>
      <c r="G480" s="7"/>
      <c r="H480" s="7"/>
      <c r="I480" s="7"/>
      <c r="J480" s="7"/>
      <c r="K480" s="7"/>
      <c r="L480" s="7"/>
      <c r="M480" s="7">
        <v>55</v>
      </c>
      <c r="N480" s="7"/>
      <c r="O480" s="7"/>
      <c r="P480" s="7">
        <v>75</v>
      </c>
      <c r="Q480" s="21">
        <f t="shared" si="16"/>
        <v>216</v>
      </c>
      <c r="R480" s="9">
        <f t="shared" si="17"/>
        <v>3</v>
      </c>
      <c r="S480" s="9"/>
    </row>
    <row r="481" spans="1:19" ht="12.75">
      <c r="A481" s="18">
        <v>478</v>
      </c>
      <c r="B481" s="5" t="s">
        <v>1404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>
        <v>216</v>
      </c>
      <c r="Q481" s="21">
        <f t="shared" si="16"/>
        <v>216</v>
      </c>
      <c r="R481" s="9">
        <f t="shared" si="17"/>
        <v>1</v>
      </c>
      <c r="S481" s="9"/>
    </row>
    <row r="482" spans="1:19" ht="12.75">
      <c r="A482" s="18">
        <v>479</v>
      </c>
      <c r="B482" s="5" t="s">
        <v>851</v>
      </c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>
        <v>216</v>
      </c>
      <c r="O482" s="7"/>
      <c r="P482" s="7"/>
      <c r="Q482" s="21">
        <f t="shared" si="16"/>
        <v>216</v>
      </c>
      <c r="R482" s="9">
        <f t="shared" si="17"/>
        <v>1</v>
      </c>
      <c r="S482" s="9"/>
    </row>
    <row r="483" spans="1:19" ht="12.75">
      <c r="A483" s="18">
        <v>480</v>
      </c>
      <c r="B483" s="5" t="s">
        <v>1405</v>
      </c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>
        <v>215</v>
      </c>
      <c r="Q483" s="21">
        <f t="shared" si="16"/>
        <v>215</v>
      </c>
      <c r="R483" s="9">
        <f t="shared" si="17"/>
        <v>1</v>
      </c>
      <c r="S483" s="9"/>
    </row>
    <row r="484" spans="1:19" ht="12.75">
      <c r="A484" s="18">
        <v>481</v>
      </c>
      <c r="B484" s="5" t="s">
        <v>660</v>
      </c>
      <c r="C484" s="7"/>
      <c r="D484" s="7"/>
      <c r="E484" s="7"/>
      <c r="F484" s="7"/>
      <c r="G484" s="7"/>
      <c r="H484" s="7"/>
      <c r="I484" s="7"/>
      <c r="J484" s="7"/>
      <c r="K484" s="7"/>
      <c r="L484" s="7">
        <v>215</v>
      </c>
      <c r="M484" s="7"/>
      <c r="N484" s="7"/>
      <c r="O484" s="7"/>
      <c r="P484" s="7"/>
      <c r="Q484" s="21">
        <f t="shared" si="16"/>
        <v>215</v>
      </c>
      <c r="R484" s="9">
        <f t="shared" si="17"/>
        <v>1</v>
      </c>
      <c r="S484" s="9"/>
    </row>
    <row r="485" spans="1:19" ht="12.75">
      <c r="A485" s="18">
        <v>482</v>
      </c>
      <c r="B485" s="5" t="s">
        <v>1406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>
        <v>214</v>
      </c>
      <c r="Q485" s="21">
        <f t="shared" si="16"/>
        <v>214</v>
      </c>
      <c r="R485" s="9">
        <f t="shared" si="17"/>
        <v>1</v>
      </c>
      <c r="S485" s="9"/>
    </row>
    <row r="486" spans="1:19" ht="12.75">
      <c r="A486" s="18">
        <v>483</v>
      </c>
      <c r="B486" s="5" t="s">
        <v>661</v>
      </c>
      <c r="C486" s="7"/>
      <c r="D486" s="7"/>
      <c r="E486" s="7"/>
      <c r="F486" s="7"/>
      <c r="G486" s="7"/>
      <c r="H486" s="7"/>
      <c r="I486" s="7"/>
      <c r="J486" s="7"/>
      <c r="K486" s="7"/>
      <c r="L486" s="7">
        <v>213</v>
      </c>
      <c r="M486" s="7"/>
      <c r="N486" s="7"/>
      <c r="O486" s="7"/>
      <c r="P486" s="7"/>
      <c r="Q486" s="21">
        <f t="shared" si="16"/>
        <v>213</v>
      </c>
      <c r="R486" s="9">
        <f t="shared" si="17"/>
        <v>1</v>
      </c>
      <c r="S486" s="9"/>
    </row>
    <row r="487" spans="1:19" ht="12.75">
      <c r="A487" s="18">
        <v>484</v>
      </c>
      <c r="B487" s="5" t="s">
        <v>1407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>
        <v>213</v>
      </c>
      <c r="Q487" s="21">
        <f t="shared" si="16"/>
        <v>213</v>
      </c>
      <c r="R487" s="9">
        <f t="shared" si="17"/>
        <v>1</v>
      </c>
      <c r="S487" s="9"/>
    </row>
    <row r="488" spans="1:19" ht="12.75">
      <c r="A488" s="18">
        <v>485</v>
      </c>
      <c r="B488" s="5" t="s">
        <v>1408</v>
      </c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>
        <v>212</v>
      </c>
      <c r="Q488" s="21">
        <f t="shared" si="16"/>
        <v>212</v>
      </c>
      <c r="R488" s="9">
        <f t="shared" si="17"/>
        <v>1</v>
      </c>
      <c r="S488" s="9"/>
    </row>
    <row r="489" spans="1:19" ht="12.75">
      <c r="A489" s="18">
        <v>486</v>
      </c>
      <c r="B489" s="5" t="s">
        <v>1409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>
        <v>211</v>
      </c>
      <c r="Q489" s="21">
        <f t="shared" si="16"/>
        <v>211</v>
      </c>
      <c r="R489" s="9">
        <f t="shared" si="17"/>
        <v>1</v>
      </c>
      <c r="S489" s="9"/>
    </row>
    <row r="490" spans="1:19" ht="12.75">
      <c r="A490" s="18">
        <v>487</v>
      </c>
      <c r="B490" s="5" t="s">
        <v>853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>
        <v>211</v>
      </c>
      <c r="O490" s="7"/>
      <c r="P490" s="7"/>
      <c r="Q490" s="21">
        <f t="shared" si="16"/>
        <v>211</v>
      </c>
      <c r="R490" s="9">
        <f t="shared" si="17"/>
        <v>1</v>
      </c>
      <c r="S490" s="9"/>
    </row>
    <row r="491" spans="1:19" ht="12.75">
      <c r="A491" s="18">
        <v>488</v>
      </c>
      <c r="B491" s="5" t="s">
        <v>1410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>
        <v>210</v>
      </c>
      <c r="Q491" s="21">
        <f t="shared" si="16"/>
        <v>210</v>
      </c>
      <c r="R491" s="9">
        <f t="shared" si="17"/>
        <v>1</v>
      </c>
      <c r="S491" s="9"/>
    </row>
    <row r="492" spans="1:19" ht="12.75">
      <c r="A492" s="18">
        <v>489</v>
      </c>
      <c r="B492" s="5" t="s">
        <v>472</v>
      </c>
      <c r="C492" s="7"/>
      <c r="D492" s="7"/>
      <c r="E492" s="7"/>
      <c r="F492" s="7"/>
      <c r="G492" s="7"/>
      <c r="H492" s="7">
        <v>67</v>
      </c>
      <c r="I492" s="7"/>
      <c r="J492" s="7"/>
      <c r="K492" s="7"/>
      <c r="L492" s="7">
        <v>143</v>
      </c>
      <c r="M492" s="7"/>
      <c r="N492" s="7"/>
      <c r="O492" s="7"/>
      <c r="P492" s="7"/>
      <c r="Q492" s="21">
        <f t="shared" si="16"/>
        <v>210</v>
      </c>
      <c r="R492" s="9">
        <f t="shared" si="17"/>
        <v>2</v>
      </c>
      <c r="S492" s="9"/>
    </row>
    <row r="493" spans="1:19" ht="12.75">
      <c r="A493" s="18">
        <v>490</v>
      </c>
      <c r="B493" s="5" t="s">
        <v>662</v>
      </c>
      <c r="C493" s="7"/>
      <c r="D493" s="7"/>
      <c r="E493" s="7"/>
      <c r="F493" s="7"/>
      <c r="G493" s="7"/>
      <c r="H493" s="7"/>
      <c r="I493" s="7"/>
      <c r="J493" s="7"/>
      <c r="K493" s="7"/>
      <c r="L493" s="7">
        <v>209</v>
      </c>
      <c r="M493" s="7"/>
      <c r="N493" s="7"/>
      <c r="O493" s="7"/>
      <c r="P493" s="7"/>
      <c r="Q493" s="21">
        <f t="shared" si="16"/>
        <v>209</v>
      </c>
      <c r="R493" s="9">
        <f t="shared" si="17"/>
        <v>1</v>
      </c>
      <c r="S493" s="9"/>
    </row>
    <row r="494" spans="1:19" ht="12.75">
      <c r="A494" s="18">
        <v>491</v>
      </c>
      <c r="B494" s="5" t="s">
        <v>1411</v>
      </c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>
        <v>209</v>
      </c>
      <c r="Q494" s="21">
        <f t="shared" si="16"/>
        <v>209</v>
      </c>
      <c r="R494" s="9">
        <f t="shared" si="17"/>
        <v>1</v>
      </c>
      <c r="S494" s="9"/>
    </row>
    <row r="495" spans="1:19" ht="12.75">
      <c r="A495" s="18">
        <v>492</v>
      </c>
      <c r="B495" s="5" t="s">
        <v>600</v>
      </c>
      <c r="C495" s="7"/>
      <c r="D495" s="7"/>
      <c r="E495" s="7"/>
      <c r="F495" s="7"/>
      <c r="G495" s="7"/>
      <c r="H495" s="7"/>
      <c r="I495" s="7"/>
      <c r="J495" s="7"/>
      <c r="K495" s="7">
        <v>108</v>
      </c>
      <c r="L495" s="7"/>
      <c r="M495" s="7">
        <v>100</v>
      </c>
      <c r="N495" s="7"/>
      <c r="O495" s="7"/>
      <c r="P495" s="7"/>
      <c r="Q495" s="21">
        <f t="shared" si="16"/>
        <v>208</v>
      </c>
      <c r="R495" s="9">
        <f t="shared" si="17"/>
        <v>2</v>
      </c>
      <c r="S495" s="9"/>
    </row>
    <row r="496" spans="1:19" ht="12.75">
      <c r="A496" s="18">
        <v>493</v>
      </c>
      <c r="B496" s="5" t="s">
        <v>1412</v>
      </c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>
        <v>208</v>
      </c>
      <c r="Q496" s="21">
        <f t="shared" si="16"/>
        <v>208</v>
      </c>
      <c r="R496" s="9">
        <f t="shared" si="17"/>
        <v>1</v>
      </c>
      <c r="S496" s="9"/>
    </row>
    <row r="497" spans="1:19" ht="12.75">
      <c r="A497" s="18">
        <v>494</v>
      </c>
      <c r="B497" s="5" t="s">
        <v>697</v>
      </c>
      <c r="C497" s="7"/>
      <c r="D497" s="7"/>
      <c r="E497" s="7"/>
      <c r="F497" s="7"/>
      <c r="G497" s="7"/>
      <c r="H497" s="7">
        <v>77</v>
      </c>
      <c r="I497" s="7"/>
      <c r="J497" s="7"/>
      <c r="K497" s="7"/>
      <c r="L497" s="7">
        <v>131</v>
      </c>
      <c r="M497" s="7"/>
      <c r="N497" s="7"/>
      <c r="O497" s="7"/>
      <c r="P497" s="7"/>
      <c r="Q497" s="21">
        <f t="shared" si="16"/>
        <v>208</v>
      </c>
      <c r="R497" s="9">
        <f t="shared" si="17"/>
        <v>2</v>
      </c>
      <c r="S497" s="9"/>
    </row>
    <row r="498" spans="1:19" ht="12.75">
      <c r="A498" s="18">
        <v>495</v>
      </c>
      <c r="B498" s="5" t="s">
        <v>1413</v>
      </c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>
        <v>207</v>
      </c>
      <c r="Q498" s="21">
        <f t="shared" si="16"/>
        <v>207</v>
      </c>
      <c r="R498" s="9">
        <f t="shared" si="17"/>
        <v>1</v>
      </c>
      <c r="S498" s="9"/>
    </row>
    <row r="499" spans="1:19" ht="12.75">
      <c r="A499" s="18">
        <v>496</v>
      </c>
      <c r="B499" s="5" t="s">
        <v>563</v>
      </c>
      <c r="C499" s="7"/>
      <c r="D499" s="7"/>
      <c r="E499" s="7"/>
      <c r="F499" s="7"/>
      <c r="G499" s="7"/>
      <c r="H499" s="7"/>
      <c r="I499" s="7"/>
      <c r="J499" s="7">
        <v>59</v>
      </c>
      <c r="K499" s="7"/>
      <c r="L499" s="7"/>
      <c r="M499" s="7"/>
      <c r="N499" s="7">
        <v>148</v>
      </c>
      <c r="O499" s="7"/>
      <c r="P499" s="7"/>
      <c r="Q499" s="21">
        <f t="shared" si="16"/>
        <v>207</v>
      </c>
      <c r="R499" s="9">
        <f t="shared" si="17"/>
        <v>2</v>
      </c>
      <c r="S499" s="9"/>
    </row>
    <row r="500" spans="1:19" ht="12.75">
      <c r="A500" s="18">
        <v>497</v>
      </c>
      <c r="B500" s="5" t="s">
        <v>299</v>
      </c>
      <c r="C500" s="7"/>
      <c r="D500" s="7">
        <v>91</v>
      </c>
      <c r="E500" s="7"/>
      <c r="F500" s="7"/>
      <c r="G500" s="7"/>
      <c r="H500" s="7"/>
      <c r="I500" s="7"/>
      <c r="J500" s="7"/>
      <c r="K500" s="7"/>
      <c r="L500" s="7">
        <v>116</v>
      </c>
      <c r="M500" s="7"/>
      <c r="N500" s="7"/>
      <c r="O500" s="7"/>
      <c r="P500" s="7"/>
      <c r="Q500" s="21">
        <f t="shared" si="16"/>
        <v>207</v>
      </c>
      <c r="R500" s="9">
        <f t="shared" si="17"/>
        <v>2</v>
      </c>
      <c r="S500" s="9"/>
    </row>
    <row r="501" spans="1:19" ht="12.75">
      <c r="A501" s="18">
        <v>498</v>
      </c>
      <c r="B501" s="5" t="s">
        <v>663</v>
      </c>
      <c r="C501" s="7"/>
      <c r="D501" s="7"/>
      <c r="E501" s="7"/>
      <c r="F501" s="7"/>
      <c r="G501" s="7"/>
      <c r="H501" s="7"/>
      <c r="I501" s="7"/>
      <c r="J501" s="7"/>
      <c r="K501" s="7"/>
      <c r="L501" s="7">
        <v>207</v>
      </c>
      <c r="M501" s="7"/>
      <c r="N501" s="7"/>
      <c r="O501" s="7"/>
      <c r="P501" s="7"/>
      <c r="Q501" s="21">
        <f t="shared" si="16"/>
        <v>207</v>
      </c>
      <c r="R501" s="9">
        <f t="shared" si="17"/>
        <v>1</v>
      </c>
      <c r="S501" s="9"/>
    </row>
    <row r="502" spans="1:19" ht="12.75">
      <c r="A502" s="18">
        <v>499</v>
      </c>
      <c r="B502" s="5" t="s">
        <v>1414</v>
      </c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>
        <v>206</v>
      </c>
      <c r="Q502" s="21">
        <f t="shared" si="16"/>
        <v>206</v>
      </c>
      <c r="R502" s="9">
        <f t="shared" si="17"/>
        <v>1</v>
      </c>
      <c r="S502" s="9"/>
    </row>
    <row r="503" spans="1:19" ht="12.75">
      <c r="A503" s="18">
        <v>500</v>
      </c>
      <c r="B503" s="5" t="s">
        <v>855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>
        <v>206</v>
      </c>
      <c r="O503" s="7"/>
      <c r="P503" s="7"/>
      <c r="Q503" s="21">
        <f t="shared" si="16"/>
        <v>206</v>
      </c>
      <c r="R503" s="9">
        <f t="shared" si="17"/>
        <v>1</v>
      </c>
      <c r="S503" s="9"/>
    </row>
    <row r="504" spans="1:19" ht="12.75">
      <c r="A504" s="18">
        <v>501</v>
      </c>
      <c r="B504" s="5" t="s">
        <v>664</v>
      </c>
      <c r="C504" s="7"/>
      <c r="D504" s="7"/>
      <c r="E504" s="7"/>
      <c r="F504" s="7"/>
      <c r="G504" s="7"/>
      <c r="H504" s="7"/>
      <c r="I504" s="7"/>
      <c r="J504" s="7"/>
      <c r="K504" s="7"/>
      <c r="L504" s="7">
        <v>206</v>
      </c>
      <c r="M504" s="7"/>
      <c r="N504" s="7"/>
      <c r="O504" s="7"/>
      <c r="P504" s="7"/>
      <c r="Q504" s="21">
        <f t="shared" si="16"/>
        <v>206</v>
      </c>
      <c r="R504" s="9">
        <f t="shared" si="17"/>
        <v>1</v>
      </c>
      <c r="S504" s="9"/>
    </row>
    <row r="505" spans="1:19" ht="12.75">
      <c r="A505" s="18">
        <v>502</v>
      </c>
      <c r="B505" s="5" t="s">
        <v>1415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>
        <v>205</v>
      </c>
      <c r="Q505" s="21">
        <f t="shared" si="16"/>
        <v>205</v>
      </c>
      <c r="R505" s="9">
        <f t="shared" si="17"/>
        <v>1</v>
      </c>
      <c r="S505" s="9"/>
    </row>
    <row r="506" spans="1:19" ht="12.75">
      <c r="A506" s="18">
        <v>503</v>
      </c>
      <c r="B506" s="5" t="s">
        <v>665</v>
      </c>
      <c r="C506" s="7"/>
      <c r="D506" s="7"/>
      <c r="E506" s="7"/>
      <c r="F506" s="7"/>
      <c r="G506" s="7"/>
      <c r="H506" s="7"/>
      <c r="I506" s="7"/>
      <c r="J506" s="7"/>
      <c r="K506" s="7"/>
      <c r="L506" s="7">
        <v>204</v>
      </c>
      <c r="M506" s="7"/>
      <c r="N506" s="7"/>
      <c r="O506" s="7"/>
      <c r="P506" s="7"/>
      <c r="Q506" s="21">
        <f t="shared" si="16"/>
        <v>204</v>
      </c>
      <c r="R506" s="9">
        <f t="shared" si="17"/>
        <v>1</v>
      </c>
      <c r="S506" s="9"/>
    </row>
    <row r="507" spans="1:19" ht="12.75">
      <c r="A507" s="18">
        <v>504</v>
      </c>
      <c r="B507" s="5" t="s">
        <v>856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v>204</v>
      </c>
      <c r="O507" s="7"/>
      <c r="P507" s="7"/>
      <c r="Q507" s="21">
        <f t="shared" si="16"/>
        <v>204</v>
      </c>
      <c r="R507" s="9">
        <f t="shared" si="17"/>
        <v>1</v>
      </c>
      <c r="S507" s="9"/>
    </row>
    <row r="508" spans="1:19" ht="12.75">
      <c r="A508" s="18">
        <v>505</v>
      </c>
      <c r="B508" s="5" t="s">
        <v>1417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>
        <v>203</v>
      </c>
      <c r="Q508" s="21">
        <f t="shared" si="16"/>
        <v>203</v>
      </c>
      <c r="R508" s="9">
        <f t="shared" si="17"/>
        <v>1</v>
      </c>
      <c r="S508" s="9"/>
    </row>
    <row r="509" spans="1:19" ht="12.75">
      <c r="A509" s="18">
        <v>506</v>
      </c>
      <c r="B509" s="5" t="s">
        <v>215</v>
      </c>
      <c r="C509" s="7">
        <v>100</v>
      </c>
      <c r="D509" s="7">
        <v>103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21">
        <f aca="true" t="shared" si="18" ref="Q509:Q572">SUM(C509:P509)</f>
        <v>203</v>
      </c>
      <c r="R509" s="9">
        <f aca="true" t="shared" si="19" ref="R509:R572">COUNT(C509:P509)</f>
        <v>2</v>
      </c>
      <c r="S509" s="9"/>
    </row>
    <row r="510" spans="1:19" ht="12.75">
      <c r="A510" s="18">
        <v>507</v>
      </c>
      <c r="B510" s="5" t="s">
        <v>2</v>
      </c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>
        <v>27</v>
      </c>
      <c r="O510" s="7"/>
      <c r="P510" s="7">
        <v>174</v>
      </c>
      <c r="Q510" s="21">
        <f t="shared" si="18"/>
        <v>201</v>
      </c>
      <c r="R510" s="9">
        <f t="shared" si="19"/>
        <v>2</v>
      </c>
      <c r="S510" s="9"/>
    </row>
    <row r="511" spans="1:19" ht="12.75">
      <c r="A511" s="18">
        <v>508</v>
      </c>
      <c r="B511" s="5" t="s">
        <v>1419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>
        <v>201</v>
      </c>
      <c r="Q511" s="21">
        <f t="shared" si="18"/>
        <v>201</v>
      </c>
      <c r="R511" s="9">
        <f t="shared" si="19"/>
        <v>1</v>
      </c>
      <c r="S511" s="9"/>
    </row>
    <row r="512" spans="1:19" ht="12.75">
      <c r="A512" s="18">
        <v>509</v>
      </c>
      <c r="B512" s="5" t="s">
        <v>666</v>
      </c>
      <c r="C512" s="7"/>
      <c r="D512" s="7"/>
      <c r="E512" s="7"/>
      <c r="F512" s="7"/>
      <c r="G512" s="7"/>
      <c r="H512" s="7"/>
      <c r="I512" s="7"/>
      <c r="J512" s="7"/>
      <c r="K512" s="7"/>
      <c r="L512" s="7">
        <v>201</v>
      </c>
      <c r="M512" s="7"/>
      <c r="N512" s="7"/>
      <c r="O512" s="7"/>
      <c r="P512" s="7"/>
      <c r="Q512" s="21">
        <f t="shared" si="18"/>
        <v>201</v>
      </c>
      <c r="R512" s="9">
        <f t="shared" si="19"/>
        <v>1</v>
      </c>
      <c r="S512" s="9"/>
    </row>
    <row r="513" spans="1:19" ht="12.75">
      <c r="A513" s="18">
        <v>510</v>
      </c>
      <c r="B513" s="5" t="s">
        <v>667</v>
      </c>
      <c r="C513" s="7"/>
      <c r="D513" s="7"/>
      <c r="E513" s="7"/>
      <c r="F513" s="7"/>
      <c r="G513" s="7"/>
      <c r="H513" s="7"/>
      <c r="I513" s="7"/>
      <c r="J513" s="7"/>
      <c r="K513" s="7"/>
      <c r="L513" s="7">
        <v>200</v>
      </c>
      <c r="M513" s="7"/>
      <c r="N513" s="7"/>
      <c r="O513" s="7"/>
      <c r="P513" s="7"/>
      <c r="Q513" s="21">
        <f t="shared" si="18"/>
        <v>200</v>
      </c>
      <c r="R513" s="9">
        <f t="shared" si="19"/>
        <v>1</v>
      </c>
      <c r="S513" s="9"/>
    </row>
    <row r="514" spans="1:19" ht="12.75">
      <c r="A514" s="18">
        <v>511</v>
      </c>
      <c r="B514" s="5" t="s">
        <v>668</v>
      </c>
      <c r="C514" s="7"/>
      <c r="D514" s="7"/>
      <c r="E514" s="7"/>
      <c r="F514" s="7"/>
      <c r="G514" s="7"/>
      <c r="H514" s="7"/>
      <c r="I514" s="7"/>
      <c r="J514" s="7"/>
      <c r="K514" s="7"/>
      <c r="L514" s="7">
        <v>199</v>
      </c>
      <c r="M514" s="7"/>
      <c r="N514" s="7"/>
      <c r="O514" s="7"/>
      <c r="P514" s="7"/>
      <c r="Q514" s="21">
        <f t="shared" si="18"/>
        <v>199</v>
      </c>
      <c r="R514" s="9">
        <f t="shared" si="19"/>
        <v>1</v>
      </c>
      <c r="S514" s="9"/>
    </row>
    <row r="515" spans="1:19" ht="12.75">
      <c r="A515" s="18">
        <v>512</v>
      </c>
      <c r="B515" s="5" t="s">
        <v>1420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>
        <v>199</v>
      </c>
      <c r="Q515" s="21">
        <f t="shared" si="18"/>
        <v>199</v>
      </c>
      <c r="R515" s="9">
        <f t="shared" si="19"/>
        <v>1</v>
      </c>
      <c r="S515" s="9"/>
    </row>
    <row r="516" spans="1:19" ht="12.75">
      <c r="A516" s="18">
        <v>513</v>
      </c>
      <c r="B516" s="5" t="s">
        <v>226</v>
      </c>
      <c r="C516" s="7">
        <v>80</v>
      </c>
      <c r="D516" s="7">
        <v>55</v>
      </c>
      <c r="E516" s="7"/>
      <c r="F516" s="7"/>
      <c r="G516" s="7"/>
      <c r="H516" s="7">
        <v>28</v>
      </c>
      <c r="I516" s="7">
        <v>35</v>
      </c>
      <c r="J516" s="7"/>
      <c r="K516" s="7"/>
      <c r="L516" s="7"/>
      <c r="M516" s="7"/>
      <c r="N516" s="7"/>
      <c r="O516" s="7"/>
      <c r="P516" s="7"/>
      <c r="Q516" s="21">
        <f t="shared" si="18"/>
        <v>198</v>
      </c>
      <c r="R516" s="9">
        <f t="shared" si="19"/>
        <v>4</v>
      </c>
      <c r="S516" s="9"/>
    </row>
    <row r="517" spans="1:19" ht="12.75">
      <c r="A517" s="18">
        <v>514</v>
      </c>
      <c r="B517" s="5" t="s">
        <v>669</v>
      </c>
      <c r="C517" s="7"/>
      <c r="D517" s="7"/>
      <c r="E517" s="7"/>
      <c r="F517" s="7"/>
      <c r="G517" s="7"/>
      <c r="H517" s="7"/>
      <c r="I517" s="7"/>
      <c r="J517" s="7"/>
      <c r="K517" s="7"/>
      <c r="L517" s="7">
        <v>198</v>
      </c>
      <c r="M517" s="7"/>
      <c r="N517" s="7"/>
      <c r="O517" s="7"/>
      <c r="P517" s="7"/>
      <c r="Q517" s="21">
        <f t="shared" si="18"/>
        <v>198</v>
      </c>
      <c r="R517" s="9">
        <f t="shared" si="19"/>
        <v>1</v>
      </c>
      <c r="S517" s="9"/>
    </row>
    <row r="518" spans="1:19" ht="12.75">
      <c r="A518" s="18">
        <v>515</v>
      </c>
      <c r="B518" s="5" t="s">
        <v>1422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>
        <v>197</v>
      </c>
      <c r="Q518" s="21">
        <f t="shared" si="18"/>
        <v>197</v>
      </c>
      <c r="R518" s="9">
        <f t="shared" si="19"/>
        <v>1</v>
      </c>
      <c r="S518" s="9"/>
    </row>
    <row r="519" spans="1:19" ht="12.75">
      <c r="A519" s="18">
        <v>516</v>
      </c>
      <c r="B519" s="5" t="s">
        <v>1423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>
        <v>196</v>
      </c>
      <c r="Q519" s="21">
        <f t="shared" si="18"/>
        <v>196</v>
      </c>
      <c r="R519" s="9">
        <f t="shared" si="19"/>
        <v>1</v>
      </c>
      <c r="S519" s="9"/>
    </row>
    <row r="520" spans="1:19" ht="12.75">
      <c r="A520" s="18">
        <v>517</v>
      </c>
      <c r="B520" s="5" t="s">
        <v>670</v>
      </c>
      <c r="C520" s="7"/>
      <c r="D520" s="7"/>
      <c r="E520" s="7"/>
      <c r="F520" s="7"/>
      <c r="G520" s="7"/>
      <c r="H520" s="7"/>
      <c r="I520" s="7"/>
      <c r="J520" s="7"/>
      <c r="K520" s="7"/>
      <c r="L520" s="7">
        <v>196</v>
      </c>
      <c r="M520" s="7"/>
      <c r="N520" s="7"/>
      <c r="O520" s="7"/>
      <c r="P520" s="7"/>
      <c r="Q520" s="21">
        <f t="shared" si="18"/>
        <v>196</v>
      </c>
      <c r="R520" s="9">
        <f t="shared" si="19"/>
        <v>1</v>
      </c>
      <c r="S520" s="9"/>
    </row>
    <row r="521" spans="1:19" ht="12.75">
      <c r="A521" s="18">
        <v>518</v>
      </c>
      <c r="B521" s="5" t="s">
        <v>1424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>
        <v>195</v>
      </c>
      <c r="Q521" s="21">
        <f t="shared" si="18"/>
        <v>195</v>
      </c>
      <c r="R521" s="9">
        <f t="shared" si="19"/>
        <v>1</v>
      </c>
      <c r="S521" s="9"/>
    </row>
    <row r="522" spans="1:19" ht="12.75">
      <c r="A522" s="18">
        <v>519</v>
      </c>
      <c r="B522" s="5" t="s">
        <v>857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>
        <v>193</v>
      </c>
      <c r="O522" s="7"/>
      <c r="P522" s="7"/>
      <c r="Q522" s="21">
        <f t="shared" si="18"/>
        <v>193</v>
      </c>
      <c r="R522" s="9">
        <f t="shared" si="19"/>
        <v>1</v>
      </c>
      <c r="S522" s="9"/>
    </row>
    <row r="523" spans="1:19" ht="12.75">
      <c r="A523" s="18">
        <v>520</v>
      </c>
      <c r="B523" s="5" t="s">
        <v>1426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>
        <v>193</v>
      </c>
      <c r="Q523" s="21">
        <f t="shared" si="18"/>
        <v>193</v>
      </c>
      <c r="R523" s="9">
        <f t="shared" si="19"/>
        <v>1</v>
      </c>
      <c r="S523" s="9"/>
    </row>
    <row r="524" spans="1:19" ht="12.75">
      <c r="A524" s="18">
        <v>521</v>
      </c>
      <c r="B524" s="5" t="s">
        <v>671</v>
      </c>
      <c r="C524" s="7"/>
      <c r="D524" s="7"/>
      <c r="E524" s="7"/>
      <c r="F524" s="7"/>
      <c r="G524" s="7"/>
      <c r="H524" s="7"/>
      <c r="I524" s="7"/>
      <c r="J524" s="7"/>
      <c r="K524" s="7"/>
      <c r="L524" s="7">
        <v>191</v>
      </c>
      <c r="M524" s="7"/>
      <c r="N524" s="7"/>
      <c r="O524" s="7"/>
      <c r="P524" s="7"/>
      <c r="Q524" s="21">
        <f t="shared" si="18"/>
        <v>191</v>
      </c>
      <c r="R524" s="9">
        <f t="shared" si="19"/>
        <v>1</v>
      </c>
      <c r="S524" s="9"/>
    </row>
    <row r="525" spans="1:19" ht="12.75">
      <c r="A525" s="18">
        <v>522</v>
      </c>
      <c r="B525" s="5" t="s">
        <v>462</v>
      </c>
      <c r="C525" s="7"/>
      <c r="D525" s="7"/>
      <c r="E525" s="7"/>
      <c r="F525" s="7"/>
      <c r="G525" s="7"/>
      <c r="H525" s="7">
        <v>84</v>
      </c>
      <c r="I525" s="7"/>
      <c r="J525" s="7"/>
      <c r="K525" s="7"/>
      <c r="L525" s="7">
        <v>107</v>
      </c>
      <c r="M525" s="7"/>
      <c r="N525" s="7"/>
      <c r="O525" s="7"/>
      <c r="P525" s="7"/>
      <c r="Q525" s="21">
        <f t="shared" si="18"/>
        <v>191</v>
      </c>
      <c r="R525" s="9">
        <f t="shared" si="19"/>
        <v>2</v>
      </c>
      <c r="S525" s="9"/>
    </row>
    <row r="526" spans="1:19" ht="12.75">
      <c r="A526" s="18">
        <v>523</v>
      </c>
      <c r="B526" s="5" t="s">
        <v>1428</v>
      </c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>
        <v>191</v>
      </c>
      <c r="Q526" s="21">
        <f t="shared" si="18"/>
        <v>191</v>
      </c>
      <c r="R526" s="9">
        <f t="shared" si="19"/>
        <v>1</v>
      </c>
      <c r="S526" s="9"/>
    </row>
    <row r="527" spans="1:19" ht="12.75">
      <c r="A527" s="18">
        <v>524</v>
      </c>
      <c r="B527" s="5" t="s">
        <v>1429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>
        <v>190</v>
      </c>
      <c r="Q527" s="21">
        <f t="shared" si="18"/>
        <v>190</v>
      </c>
      <c r="R527" s="9">
        <f t="shared" si="19"/>
        <v>1</v>
      </c>
      <c r="S527" s="9"/>
    </row>
    <row r="528" spans="1:19" ht="12.75">
      <c r="A528" s="18">
        <v>525</v>
      </c>
      <c r="B528" s="5" t="s">
        <v>237</v>
      </c>
      <c r="C528" s="7">
        <v>65</v>
      </c>
      <c r="D528" s="7"/>
      <c r="E528" s="7"/>
      <c r="F528" s="7"/>
      <c r="G528" s="7"/>
      <c r="H528" s="7"/>
      <c r="I528" s="7"/>
      <c r="J528" s="7">
        <v>56</v>
      </c>
      <c r="K528" s="7"/>
      <c r="L528" s="7">
        <v>69</v>
      </c>
      <c r="M528" s="7"/>
      <c r="N528" s="7"/>
      <c r="O528" s="7"/>
      <c r="P528" s="7"/>
      <c r="Q528" s="21">
        <f t="shared" si="18"/>
        <v>190</v>
      </c>
      <c r="R528" s="9">
        <f t="shared" si="19"/>
        <v>3</v>
      </c>
      <c r="S528" s="9"/>
    </row>
    <row r="529" spans="1:19" ht="12.75">
      <c r="A529" s="18">
        <v>526</v>
      </c>
      <c r="B529" s="5" t="s">
        <v>1430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>
        <v>189</v>
      </c>
      <c r="Q529" s="21">
        <f t="shared" si="18"/>
        <v>189</v>
      </c>
      <c r="R529" s="9">
        <f t="shared" si="19"/>
        <v>1</v>
      </c>
      <c r="S529" s="9"/>
    </row>
    <row r="530" spans="1:19" ht="12.75">
      <c r="A530" s="18">
        <v>527</v>
      </c>
      <c r="B530" s="5" t="s">
        <v>631</v>
      </c>
      <c r="C530" s="7"/>
      <c r="D530" s="7"/>
      <c r="E530" s="7"/>
      <c r="F530" s="7"/>
      <c r="G530" s="7"/>
      <c r="H530" s="7"/>
      <c r="I530" s="7"/>
      <c r="J530" s="7"/>
      <c r="K530" s="7">
        <v>35</v>
      </c>
      <c r="L530" s="7"/>
      <c r="M530" s="7">
        <v>52</v>
      </c>
      <c r="N530" s="7">
        <v>102</v>
      </c>
      <c r="O530" s="7"/>
      <c r="P530" s="7"/>
      <c r="Q530" s="21">
        <f t="shared" si="18"/>
        <v>189</v>
      </c>
      <c r="R530" s="9">
        <f t="shared" si="19"/>
        <v>3</v>
      </c>
      <c r="S530" s="9"/>
    </row>
    <row r="531" spans="1:19" ht="12.75">
      <c r="A531" s="18">
        <v>528</v>
      </c>
      <c r="B531" s="5" t="s">
        <v>672</v>
      </c>
      <c r="C531" s="7"/>
      <c r="D531" s="7"/>
      <c r="E531" s="7"/>
      <c r="F531" s="7"/>
      <c r="G531" s="7"/>
      <c r="H531" s="7"/>
      <c r="I531" s="7"/>
      <c r="J531" s="7"/>
      <c r="K531" s="7"/>
      <c r="L531" s="7">
        <v>188</v>
      </c>
      <c r="M531" s="7"/>
      <c r="N531" s="7"/>
      <c r="O531" s="7"/>
      <c r="P531" s="7"/>
      <c r="Q531" s="21">
        <f t="shared" si="18"/>
        <v>188</v>
      </c>
      <c r="R531" s="9">
        <f t="shared" si="19"/>
        <v>1</v>
      </c>
      <c r="S531" s="9"/>
    </row>
    <row r="532" spans="1:19" ht="12.75">
      <c r="A532" s="18">
        <v>529</v>
      </c>
      <c r="B532" s="5" t="s">
        <v>1431</v>
      </c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>
        <v>188</v>
      </c>
      <c r="Q532" s="21">
        <f t="shared" si="18"/>
        <v>188</v>
      </c>
      <c r="R532" s="9">
        <f t="shared" si="19"/>
        <v>1</v>
      </c>
      <c r="S532" s="9"/>
    </row>
    <row r="533" spans="1:19" ht="12.75">
      <c r="A533" s="18">
        <v>530</v>
      </c>
      <c r="B533" s="5" t="s">
        <v>858</v>
      </c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>
        <v>187</v>
      </c>
      <c r="O533" s="7"/>
      <c r="P533" s="7"/>
      <c r="Q533" s="21">
        <f t="shared" si="18"/>
        <v>187</v>
      </c>
      <c r="R533" s="9">
        <f t="shared" si="19"/>
        <v>1</v>
      </c>
      <c r="S533" s="9"/>
    </row>
    <row r="534" spans="1:19" ht="12.75">
      <c r="A534" s="18">
        <v>531</v>
      </c>
      <c r="B534" s="5" t="s">
        <v>1433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>
        <v>186</v>
      </c>
      <c r="Q534" s="21">
        <f t="shared" si="18"/>
        <v>186</v>
      </c>
      <c r="R534" s="9">
        <f t="shared" si="19"/>
        <v>1</v>
      </c>
      <c r="S534" s="9"/>
    </row>
    <row r="535" spans="1:19" ht="12.75">
      <c r="A535" s="18">
        <v>532</v>
      </c>
      <c r="B535" s="5" t="s">
        <v>859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>
        <v>185</v>
      </c>
      <c r="O535" s="7"/>
      <c r="P535" s="7"/>
      <c r="Q535" s="21">
        <f t="shared" si="18"/>
        <v>185</v>
      </c>
      <c r="R535" s="9">
        <f t="shared" si="19"/>
        <v>1</v>
      </c>
      <c r="S535" s="9"/>
    </row>
    <row r="536" spans="1:19" ht="12.75">
      <c r="A536" s="18">
        <v>533</v>
      </c>
      <c r="B536" s="5" t="s">
        <v>10</v>
      </c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>
        <v>19</v>
      </c>
      <c r="P536" s="7">
        <v>166</v>
      </c>
      <c r="Q536" s="21">
        <f t="shared" si="18"/>
        <v>185</v>
      </c>
      <c r="R536" s="9">
        <f t="shared" si="19"/>
        <v>2</v>
      </c>
      <c r="S536" s="9"/>
    </row>
    <row r="537" spans="1:19" ht="12.75">
      <c r="A537" s="18">
        <v>534</v>
      </c>
      <c r="B537" s="5" t="s">
        <v>1434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>
        <v>185</v>
      </c>
      <c r="Q537" s="21">
        <f t="shared" si="18"/>
        <v>185</v>
      </c>
      <c r="R537" s="9">
        <f t="shared" si="19"/>
        <v>1</v>
      </c>
      <c r="S537" s="9"/>
    </row>
    <row r="538" spans="1:19" ht="12.75">
      <c r="A538" s="18">
        <v>535</v>
      </c>
      <c r="B538" s="5" t="s">
        <v>860</v>
      </c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>
        <v>184</v>
      </c>
      <c r="O538" s="7"/>
      <c r="P538" s="7"/>
      <c r="Q538" s="21">
        <f t="shared" si="18"/>
        <v>184</v>
      </c>
      <c r="R538" s="9">
        <f t="shared" si="19"/>
        <v>1</v>
      </c>
      <c r="S538" s="9"/>
    </row>
    <row r="539" spans="1:19" ht="12.75">
      <c r="A539" s="18">
        <v>536</v>
      </c>
      <c r="B539" s="5" t="s">
        <v>1435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>
        <v>184</v>
      </c>
      <c r="Q539" s="21">
        <f t="shared" si="18"/>
        <v>184</v>
      </c>
      <c r="R539" s="9">
        <f t="shared" si="19"/>
        <v>1</v>
      </c>
      <c r="S539" s="9"/>
    </row>
    <row r="540" spans="1:19" ht="12.75">
      <c r="A540" s="18">
        <v>537</v>
      </c>
      <c r="B540" s="5" t="s">
        <v>1436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>
        <v>183</v>
      </c>
      <c r="Q540" s="21">
        <f t="shared" si="18"/>
        <v>183</v>
      </c>
      <c r="R540" s="9">
        <f t="shared" si="19"/>
        <v>1</v>
      </c>
      <c r="S540" s="9"/>
    </row>
    <row r="541" spans="1:19" ht="12.75">
      <c r="A541" s="18">
        <v>538</v>
      </c>
      <c r="B541" s="5" t="s">
        <v>204</v>
      </c>
      <c r="C541" s="7">
        <v>117</v>
      </c>
      <c r="D541" s="7">
        <v>66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1">
        <f t="shared" si="18"/>
        <v>183</v>
      </c>
      <c r="R541" s="9">
        <f t="shared" si="19"/>
        <v>2</v>
      </c>
      <c r="S541" s="9"/>
    </row>
    <row r="542" spans="1:19" ht="12.75">
      <c r="A542" s="18">
        <v>539</v>
      </c>
      <c r="B542" s="5" t="s">
        <v>673</v>
      </c>
      <c r="C542" s="7"/>
      <c r="D542" s="7"/>
      <c r="E542" s="7"/>
      <c r="F542" s="7"/>
      <c r="G542" s="7"/>
      <c r="H542" s="7"/>
      <c r="I542" s="7"/>
      <c r="J542" s="7"/>
      <c r="K542" s="7"/>
      <c r="L542" s="7">
        <v>183</v>
      </c>
      <c r="M542" s="7"/>
      <c r="N542" s="7"/>
      <c r="O542" s="7"/>
      <c r="P542" s="7"/>
      <c r="Q542" s="21">
        <f t="shared" si="18"/>
        <v>183</v>
      </c>
      <c r="R542" s="9">
        <f t="shared" si="19"/>
        <v>1</v>
      </c>
      <c r="S542" s="9"/>
    </row>
    <row r="543" spans="1:19" ht="12.75">
      <c r="A543" s="18">
        <v>540</v>
      </c>
      <c r="B543" s="5" t="s">
        <v>470</v>
      </c>
      <c r="C543" s="7"/>
      <c r="D543" s="7"/>
      <c r="E543" s="7"/>
      <c r="F543" s="7"/>
      <c r="G543" s="7"/>
      <c r="H543" s="7">
        <v>71</v>
      </c>
      <c r="I543" s="7"/>
      <c r="J543" s="7"/>
      <c r="K543" s="7"/>
      <c r="L543" s="7">
        <v>112</v>
      </c>
      <c r="M543" s="7"/>
      <c r="N543" s="7"/>
      <c r="O543" s="7"/>
      <c r="P543" s="7"/>
      <c r="Q543" s="21">
        <f t="shared" si="18"/>
        <v>183</v>
      </c>
      <c r="R543" s="9">
        <f t="shared" si="19"/>
        <v>2</v>
      </c>
      <c r="S543" s="9"/>
    </row>
    <row r="544" spans="1:19" ht="12.75">
      <c r="A544" s="18">
        <v>541</v>
      </c>
      <c r="B544" s="5" t="s">
        <v>796</v>
      </c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>
        <v>79</v>
      </c>
      <c r="N544" s="7">
        <v>103</v>
      </c>
      <c r="O544" s="7"/>
      <c r="P544" s="7"/>
      <c r="Q544" s="21">
        <f t="shared" si="18"/>
        <v>182</v>
      </c>
      <c r="R544" s="9">
        <f t="shared" si="19"/>
        <v>2</v>
      </c>
      <c r="S544" s="9"/>
    </row>
    <row r="545" spans="1:19" ht="12.75">
      <c r="A545" s="18">
        <v>542</v>
      </c>
      <c r="B545" s="5" t="s">
        <v>604</v>
      </c>
      <c r="C545" s="7"/>
      <c r="D545" s="7"/>
      <c r="E545" s="7"/>
      <c r="F545" s="7"/>
      <c r="G545" s="7"/>
      <c r="H545" s="7"/>
      <c r="I545" s="7"/>
      <c r="J545" s="7"/>
      <c r="K545" s="7">
        <v>94</v>
      </c>
      <c r="L545" s="7"/>
      <c r="M545" s="7">
        <v>88</v>
      </c>
      <c r="N545" s="7"/>
      <c r="O545" s="7"/>
      <c r="P545" s="7"/>
      <c r="Q545" s="21">
        <f t="shared" si="18"/>
        <v>182</v>
      </c>
      <c r="R545" s="9">
        <f t="shared" si="19"/>
        <v>2</v>
      </c>
      <c r="S545" s="9"/>
    </row>
    <row r="546" spans="1:19" ht="12.75">
      <c r="A546" s="18">
        <v>543</v>
      </c>
      <c r="B546" s="5" t="s">
        <v>734</v>
      </c>
      <c r="C546" s="7"/>
      <c r="D546" s="7"/>
      <c r="E546" s="7"/>
      <c r="F546" s="7"/>
      <c r="G546" s="7"/>
      <c r="H546" s="7"/>
      <c r="I546" s="7"/>
      <c r="J546" s="7"/>
      <c r="K546" s="7"/>
      <c r="L546" s="7">
        <v>59</v>
      </c>
      <c r="M546" s="7"/>
      <c r="N546" s="7">
        <v>88</v>
      </c>
      <c r="O546" s="7">
        <v>35</v>
      </c>
      <c r="P546" s="7"/>
      <c r="Q546" s="21">
        <f t="shared" si="18"/>
        <v>182</v>
      </c>
      <c r="R546" s="9">
        <f t="shared" si="19"/>
        <v>3</v>
      </c>
      <c r="S546" s="9"/>
    </row>
    <row r="547" spans="1:19" ht="12.75">
      <c r="A547" s="18">
        <v>544</v>
      </c>
      <c r="B547" s="5" t="s">
        <v>1438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>
        <v>181</v>
      </c>
      <c r="Q547" s="21">
        <f t="shared" si="18"/>
        <v>181</v>
      </c>
      <c r="R547" s="9">
        <f t="shared" si="19"/>
        <v>1</v>
      </c>
      <c r="S547" s="9"/>
    </row>
    <row r="548" spans="1:19" ht="12.75">
      <c r="A548" s="18">
        <v>545</v>
      </c>
      <c r="B548" s="5" t="s">
        <v>307</v>
      </c>
      <c r="C548" s="7"/>
      <c r="D548" s="7">
        <v>78</v>
      </c>
      <c r="E548" s="7"/>
      <c r="F548" s="7"/>
      <c r="G548" s="7"/>
      <c r="H548" s="7"/>
      <c r="I548" s="7"/>
      <c r="J548" s="7"/>
      <c r="K548" s="7"/>
      <c r="L548" s="7">
        <v>102</v>
      </c>
      <c r="M548" s="7"/>
      <c r="N548" s="7"/>
      <c r="O548" s="7"/>
      <c r="P548" s="7"/>
      <c r="Q548" s="21">
        <f t="shared" si="18"/>
        <v>180</v>
      </c>
      <c r="R548" s="9">
        <f t="shared" si="19"/>
        <v>2</v>
      </c>
      <c r="S548" s="9"/>
    </row>
    <row r="549" spans="1:19" ht="12.75">
      <c r="A549" s="18">
        <v>546</v>
      </c>
      <c r="B549" s="5" t="s">
        <v>674</v>
      </c>
      <c r="C549" s="7"/>
      <c r="D549" s="7"/>
      <c r="E549" s="7"/>
      <c r="F549" s="7"/>
      <c r="G549" s="7"/>
      <c r="H549" s="7"/>
      <c r="I549" s="7"/>
      <c r="J549" s="7"/>
      <c r="K549" s="7"/>
      <c r="L549" s="7">
        <v>180</v>
      </c>
      <c r="M549" s="7"/>
      <c r="N549" s="7"/>
      <c r="O549" s="7"/>
      <c r="P549" s="7"/>
      <c r="Q549" s="21">
        <f t="shared" si="18"/>
        <v>180</v>
      </c>
      <c r="R549" s="9">
        <f t="shared" si="19"/>
        <v>1</v>
      </c>
      <c r="S549" s="9"/>
    </row>
    <row r="550" spans="1:19" ht="12.75">
      <c r="A550" s="18">
        <v>547</v>
      </c>
      <c r="B550" s="5" t="s">
        <v>168</v>
      </c>
      <c r="C550" s="7">
        <v>40</v>
      </c>
      <c r="D550" s="7"/>
      <c r="E550" s="7"/>
      <c r="F550" s="7"/>
      <c r="G550" s="7"/>
      <c r="H550" s="7"/>
      <c r="I550" s="7">
        <v>26</v>
      </c>
      <c r="J550" s="7">
        <v>22</v>
      </c>
      <c r="K550" s="7"/>
      <c r="L550" s="7"/>
      <c r="M550" s="7"/>
      <c r="N550" s="7">
        <v>85</v>
      </c>
      <c r="O550" s="7"/>
      <c r="P550" s="7">
        <v>7</v>
      </c>
      <c r="Q550" s="21">
        <f t="shared" si="18"/>
        <v>180</v>
      </c>
      <c r="R550" s="9">
        <f t="shared" si="19"/>
        <v>5</v>
      </c>
      <c r="S550" s="9"/>
    </row>
    <row r="551" spans="1:19" ht="12.75">
      <c r="A551" s="18">
        <v>548</v>
      </c>
      <c r="B551" s="5" t="s">
        <v>1439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>
        <v>180</v>
      </c>
      <c r="Q551" s="21">
        <f t="shared" si="18"/>
        <v>180</v>
      </c>
      <c r="R551" s="9">
        <f t="shared" si="19"/>
        <v>1</v>
      </c>
      <c r="S551" s="9"/>
    </row>
    <row r="552" spans="1:19" ht="12.75">
      <c r="A552" s="18">
        <v>549</v>
      </c>
      <c r="B552" s="5" t="s">
        <v>223</v>
      </c>
      <c r="C552" s="7">
        <v>85</v>
      </c>
      <c r="D552" s="7">
        <v>94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1">
        <f t="shared" si="18"/>
        <v>179</v>
      </c>
      <c r="R552" s="9">
        <f t="shared" si="19"/>
        <v>2</v>
      </c>
      <c r="S552" s="9"/>
    </row>
    <row r="553" spans="1:19" ht="12.75">
      <c r="A553" s="18">
        <v>550</v>
      </c>
      <c r="B553" s="5" t="s">
        <v>675</v>
      </c>
      <c r="C553" s="7"/>
      <c r="D553" s="7"/>
      <c r="E553" s="7"/>
      <c r="F553" s="7"/>
      <c r="G553" s="7"/>
      <c r="H553" s="7"/>
      <c r="I553" s="7"/>
      <c r="J553" s="7"/>
      <c r="K553" s="7"/>
      <c r="L553" s="7">
        <v>179</v>
      </c>
      <c r="M553" s="7"/>
      <c r="N553" s="7"/>
      <c r="O553" s="7"/>
      <c r="P553" s="7"/>
      <c r="Q553" s="21">
        <f t="shared" si="18"/>
        <v>179</v>
      </c>
      <c r="R553" s="9">
        <f t="shared" si="19"/>
        <v>1</v>
      </c>
      <c r="S553" s="9"/>
    </row>
    <row r="554" spans="1:19" ht="12.75">
      <c r="A554" s="18">
        <v>551</v>
      </c>
      <c r="B554" s="5" t="s">
        <v>1440</v>
      </c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>
        <v>179</v>
      </c>
      <c r="Q554" s="21">
        <f t="shared" si="18"/>
        <v>179</v>
      </c>
      <c r="R554" s="9">
        <f t="shared" si="19"/>
        <v>1</v>
      </c>
      <c r="S554" s="9"/>
    </row>
    <row r="555" spans="1:19" ht="12.75">
      <c r="A555" s="18">
        <v>552</v>
      </c>
      <c r="B555" s="5" t="s">
        <v>1441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>
        <v>178</v>
      </c>
      <c r="Q555" s="21">
        <f t="shared" si="18"/>
        <v>178</v>
      </c>
      <c r="R555" s="9">
        <f t="shared" si="19"/>
        <v>1</v>
      </c>
      <c r="S555" s="9"/>
    </row>
    <row r="556" spans="1:19" ht="12.75">
      <c r="A556" s="18">
        <v>553</v>
      </c>
      <c r="B556" s="5" t="s">
        <v>676</v>
      </c>
      <c r="C556" s="7"/>
      <c r="D556" s="7"/>
      <c r="E556" s="7"/>
      <c r="F556" s="7"/>
      <c r="G556" s="7"/>
      <c r="H556" s="7"/>
      <c r="I556" s="7"/>
      <c r="J556" s="7"/>
      <c r="K556" s="7"/>
      <c r="L556" s="7">
        <v>177</v>
      </c>
      <c r="M556" s="7"/>
      <c r="N556" s="7"/>
      <c r="O556" s="7"/>
      <c r="P556" s="7"/>
      <c r="Q556" s="21">
        <f t="shared" si="18"/>
        <v>177</v>
      </c>
      <c r="R556" s="9">
        <f t="shared" si="19"/>
        <v>1</v>
      </c>
      <c r="S556" s="9"/>
    </row>
    <row r="557" spans="1:19" ht="12.75">
      <c r="A557" s="18">
        <v>554</v>
      </c>
      <c r="B557" s="5" t="s">
        <v>1442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>
        <v>177</v>
      </c>
      <c r="Q557" s="21">
        <f t="shared" si="18"/>
        <v>177</v>
      </c>
      <c r="R557" s="9">
        <f t="shared" si="19"/>
        <v>1</v>
      </c>
      <c r="S557" s="9"/>
    </row>
    <row r="558" spans="1:19" ht="12.75">
      <c r="A558" s="18">
        <v>555</v>
      </c>
      <c r="B558" s="5" t="s">
        <v>607</v>
      </c>
      <c r="C558" s="7"/>
      <c r="D558" s="7"/>
      <c r="E558" s="7"/>
      <c r="F558" s="7"/>
      <c r="G558" s="7"/>
      <c r="H558" s="7"/>
      <c r="I558" s="7"/>
      <c r="J558" s="7"/>
      <c r="K558" s="7">
        <v>87</v>
      </c>
      <c r="L558" s="7"/>
      <c r="M558" s="7">
        <v>90</v>
      </c>
      <c r="N558" s="7"/>
      <c r="O558" s="7"/>
      <c r="P558" s="7"/>
      <c r="Q558" s="21">
        <f t="shared" si="18"/>
        <v>177</v>
      </c>
      <c r="R558" s="9">
        <f t="shared" si="19"/>
        <v>2</v>
      </c>
      <c r="S558" s="9"/>
    </row>
    <row r="559" spans="1:19" ht="12.75">
      <c r="A559" s="18">
        <v>556</v>
      </c>
      <c r="B559" s="5" t="s">
        <v>221</v>
      </c>
      <c r="C559" s="7">
        <v>88</v>
      </c>
      <c r="D559" s="7"/>
      <c r="E559" s="7"/>
      <c r="F559" s="7">
        <v>18</v>
      </c>
      <c r="G559" s="7"/>
      <c r="H559" s="7">
        <v>69</v>
      </c>
      <c r="I559" s="7"/>
      <c r="J559" s="7"/>
      <c r="K559" s="7"/>
      <c r="L559" s="7"/>
      <c r="M559" s="7"/>
      <c r="N559" s="7"/>
      <c r="O559" s="7"/>
      <c r="P559" s="7"/>
      <c r="Q559" s="21">
        <f t="shared" si="18"/>
        <v>175</v>
      </c>
      <c r="R559" s="9">
        <f t="shared" si="19"/>
        <v>3</v>
      </c>
      <c r="S559" s="9"/>
    </row>
    <row r="560" spans="1:19" ht="12.75">
      <c r="A560" s="18">
        <v>557</v>
      </c>
      <c r="B560" s="5" t="s">
        <v>677</v>
      </c>
      <c r="C560" s="7"/>
      <c r="D560" s="7"/>
      <c r="E560" s="7"/>
      <c r="F560" s="7"/>
      <c r="G560" s="7"/>
      <c r="H560" s="7"/>
      <c r="I560" s="7"/>
      <c r="J560" s="7"/>
      <c r="K560" s="7"/>
      <c r="L560" s="7">
        <v>175</v>
      </c>
      <c r="M560" s="7"/>
      <c r="N560" s="7"/>
      <c r="O560" s="7"/>
      <c r="P560" s="7"/>
      <c r="Q560" s="21">
        <f t="shared" si="18"/>
        <v>175</v>
      </c>
      <c r="R560" s="9">
        <f t="shared" si="19"/>
        <v>1</v>
      </c>
      <c r="S560" s="9"/>
    </row>
    <row r="561" spans="1:19" ht="12.75">
      <c r="A561" s="18">
        <v>558</v>
      </c>
      <c r="B561" s="5" t="s">
        <v>1</v>
      </c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>
        <v>175</v>
      </c>
      <c r="Q561" s="21">
        <f t="shared" si="18"/>
        <v>175</v>
      </c>
      <c r="R561" s="9">
        <f t="shared" si="19"/>
        <v>1</v>
      </c>
      <c r="S561" s="9"/>
    </row>
    <row r="562" spans="1:19" ht="12.75">
      <c r="A562" s="18">
        <v>559</v>
      </c>
      <c r="B562" s="5" t="s">
        <v>678</v>
      </c>
      <c r="C562" s="7"/>
      <c r="D562" s="7"/>
      <c r="E562" s="7"/>
      <c r="F562" s="7"/>
      <c r="G562" s="7"/>
      <c r="H562" s="7"/>
      <c r="I562" s="7"/>
      <c r="J562" s="7"/>
      <c r="K562" s="7"/>
      <c r="L562" s="7">
        <v>174</v>
      </c>
      <c r="M562" s="7"/>
      <c r="N562" s="7"/>
      <c r="O562" s="7"/>
      <c r="P562" s="7"/>
      <c r="Q562" s="21">
        <f t="shared" si="18"/>
        <v>174</v>
      </c>
      <c r="R562" s="9">
        <f t="shared" si="19"/>
        <v>1</v>
      </c>
      <c r="S562" s="9"/>
    </row>
    <row r="563" spans="1:19" ht="12.75">
      <c r="A563" s="18">
        <v>560</v>
      </c>
      <c r="B563" s="5" t="s">
        <v>3</v>
      </c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>
        <v>173</v>
      </c>
      <c r="Q563" s="21">
        <f t="shared" si="18"/>
        <v>173</v>
      </c>
      <c r="R563" s="9">
        <f t="shared" si="19"/>
        <v>1</v>
      </c>
      <c r="S563" s="9"/>
    </row>
    <row r="564" spans="1:19" ht="12.75">
      <c r="A564" s="18">
        <v>561</v>
      </c>
      <c r="B564" s="5" t="s">
        <v>45</v>
      </c>
      <c r="C564" s="7"/>
      <c r="D564" s="7"/>
      <c r="E564" s="7"/>
      <c r="F564" s="7"/>
      <c r="G564" s="7"/>
      <c r="H564" s="7"/>
      <c r="I564" s="7"/>
      <c r="J564" s="7"/>
      <c r="K564" s="7"/>
      <c r="L564" s="7">
        <v>42</v>
      </c>
      <c r="M564" s="7"/>
      <c r="N564" s="7"/>
      <c r="O564" s="7"/>
      <c r="P564" s="7">
        <v>131</v>
      </c>
      <c r="Q564" s="21">
        <f t="shared" si="18"/>
        <v>173</v>
      </c>
      <c r="R564" s="9">
        <f t="shared" si="19"/>
        <v>2</v>
      </c>
      <c r="S564" s="9"/>
    </row>
    <row r="565" spans="1:19" ht="12.75">
      <c r="A565" s="18">
        <v>562</v>
      </c>
      <c r="B565" s="5" t="s">
        <v>232</v>
      </c>
      <c r="C565" s="7">
        <v>71</v>
      </c>
      <c r="D565" s="7">
        <v>75</v>
      </c>
      <c r="E565" s="7"/>
      <c r="F565" s="7">
        <v>10</v>
      </c>
      <c r="G565" s="7">
        <v>17</v>
      </c>
      <c r="H565" s="7"/>
      <c r="I565" s="7"/>
      <c r="J565" s="7"/>
      <c r="K565" s="7"/>
      <c r="L565" s="7"/>
      <c r="M565" s="7"/>
      <c r="N565" s="7"/>
      <c r="O565" s="7"/>
      <c r="P565" s="7"/>
      <c r="Q565" s="21">
        <f t="shared" si="18"/>
        <v>173</v>
      </c>
      <c r="R565" s="9">
        <f t="shared" si="19"/>
        <v>4</v>
      </c>
      <c r="S565" s="9"/>
    </row>
    <row r="566" spans="1:19" ht="12.75">
      <c r="A566" s="18">
        <v>563</v>
      </c>
      <c r="B566" s="5" t="s">
        <v>529</v>
      </c>
      <c r="C566" s="7"/>
      <c r="D566" s="7"/>
      <c r="E566" s="7"/>
      <c r="F566" s="7"/>
      <c r="G566" s="7"/>
      <c r="H566" s="7"/>
      <c r="I566" s="7">
        <v>96</v>
      </c>
      <c r="J566" s="7"/>
      <c r="K566" s="7"/>
      <c r="L566" s="7"/>
      <c r="M566" s="7"/>
      <c r="N566" s="7"/>
      <c r="O566" s="7">
        <v>77</v>
      </c>
      <c r="P566" s="7"/>
      <c r="Q566" s="21">
        <f t="shared" si="18"/>
        <v>173</v>
      </c>
      <c r="R566" s="9">
        <f t="shared" si="19"/>
        <v>2</v>
      </c>
      <c r="S566" s="9"/>
    </row>
    <row r="567" spans="1:19" ht="12.75">
      <c r="A567" s="18">
        <v>564</v>
      </c>
      <c r="B567" s="5" t="s">
        <v>76</v>
      </c>
      <c r="C567" s="7"/>
      <c r="D567" s="7"/>
      <c r="E567" s="7"/>
      <c r="F567" s="7"/>
      <c r="G567" s="7"/>
      <c r="H567" s="7"/>
      <c r="I567" s="7"/>
      <c r="J567" s="7"/>
      <c r="K567" s="7">
        <v>72</v>
      </c>
      <c r="L567" s="7"/>
      <c r="M567" s="7"/>
      <c r="N567" s="7"/>
      <c r="O567" s="7"/>
      <c r="P567" s="7">
        <v>100</v>
      </c>
      <c r="Q567" s="21">
        <f t="shared" si="18"/>
        <v>172</v>
      </c>
      <c r="R567" s="9">
        <f t="shared" si="19"/>
        <v>2</v>
      </c>
      <c r="S567" s="9"/>
    </row>
    <row r="568" spans="1:19" ht="12.75">
      <c r="A568" s="18">
        <v>565</v>
      </c>
      <c r="B568" s="5" t="s">
        <v>861</v>
      </c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>
        <v>172</v>
      </c>
      <c r="O568" s="7"/>
      <c r="P568" s="7"/>
      <c r="Q568" s="21">
        <f t="shared" si="18"/>
        <v>172</v>
      </c>
      <c r="R568" s="9">
        <f t="shared" si="19"/>
        <v>1</v>
      </c>
      <c r="S568" s="9"/>
    </row>
    <row r="569" spans="1:19" ht="12.75">
      <c r="A569" s="18">
        <v>566</v>
      </c>
      <c r="B569" s="5" t="s">
        <v>680</v>
      </c>
      <c r="C569" s="7"/>
      <c r="D569" s="7"/>
      <c r="E569" s="7"/>
      <c r="F569" s="7"/>
      <c r="G569" s="7"/>
      <c r="H569" s="7"/>
      <c r="I569" s="7"/>
      <c r="J569" s="7"/>
      <c r="K569" s="7"/>
      <c r="L569" s="7">
        <v>172</v>
      </c>
      <c r="M569" s="7"/>
      <c r="N569" s="7"/>
      <c r="O569" s="7"/>
      <c r="P569" s="7"/>
      <c r="Q569" s="21">
        <f t="shared" si="18"/>
        <v>172</v>
      </c>
      <c r="R569" s="9">
        <f t="shared" si="19"/>
        <v>1</v>
      </c>
      <c r="S569" s="9"/>
    </row>
    <row r="570" spans="1:19" ht="12.75">
      <c r="A570" s="18">
        <v>567</v>
      </c>
      <c r="B570" s="5" t="s">
        <v>4</v>
      </c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>
        <v>172</v>
      </c>
      <c r="Q570" s="21">
        <f t="shared" si="18"/>
        <v>172</v>
      </c>
      <c r="R570" s="9">
        <f t="shared" si="19"/>
        <v>1</v>
      </c>
      <c r="S570" s="9"/>
    </row>
    <row r="571" spans="1:19" ht="12.75">
      <c r="A571" s="18">
        <v>568</v>
      </c>
      <c r="B571" s="5" t="s">
        <v>311</v>
      </c>
      <c r="C571" s="7"/>
      <c r="D571" s="7">
        <v>63</v>
      </c>
      <c r="E571" s="7"/>
      <c r="F571" s="7"/>
      <c r="G571" s="7"/>
      <c r="H571" s="7"/>
      <c r="I571" s="7"/>
      <c r="J571" s="7"/>
      <c r="K571" s="7"/>
      <c r="L571" s="7"/>
      <c r="M571" s="7"/>
      <c r="N571" s="7">
        <v>109</v>
      </c>
      <c r="O571" s="7"/>
      <c r="P571" s="7"/>
      <c r="Q571" s="21">
        <f t="shared" si="18"/>
        <v>172</v>
      </c>
      <c r="R571" s="9">
        <f t="shared" si="19"/>
        <v>2</v>
      </c>
      <c r="S571" s="9"/>
    </row>
    <row r="572" spans="1:19" ht="12.75">
      <c r="A572" s="18">
        <v>569</v>
      </c>
      <c r="B572" s="5" t="s">
        <v>234</v>
      </c>
      <c r="C572" s="7">
        <v>70</v>
      </c>
      <c r="D572" s="7">
        <v>35</v>
      </c>
      <c r="E572" s="7"/>
      <c r="F572" s="7"/>
      <c r="G572" s="7"/>
      <c r="H572" s="7"/>
      <c r="I572" s="7">
        <v>46</v>
      </c>
      <c r="J572" s="7"/>
      <c r="K572" s="7"/>
      <c r="L572" s="7">
        <v>20</v>
      </c>
      <c r="M572" s="7"/>
      <c r="N572" s="7"/>
      <c r="O572" s="7"/>
      <c r="P572" s="7"/>
      <c r="Q572" s="21">
        <f t="shared" si="18"/>
        <v>171</v>
      </c>
      <c r="R572" s="9">
        <f t="shared" si="19"/>
        <v>4</v>
      </c>
      <c r="S572" s="9"/>
    </row>
    <row r="573" spans="1:19" ht="12.75">
      <c r="A573" s="18">
        <v>570</v>
      </c>
      <c r="B573" s="5" t="s">
        <v>681</v>
      </c>
      <c r="C573" s="7"/>
      <c r="D573" s="7"/>
      <c r="E573" s="7"/>
      <c r="F573" s="7"/>
      <c r="G573" s="7"/>
      <c r="H573" s="7"/>
      <c r="I573" s="7"/>
      <c r="J573" s="7"/>
      <c r="K573" s="7"/>
      <c r="L573" s="7">
        <v>171</v>
      </c>
      <c r="M573" s="7"/>
      <c r="N573" s="7"/>
      <c r="O573" s="7"/>
      <c r="P573" s="7"/>
      <c r="Q573" s="21">
        <f aca="true" t="shared" si="20" ref="Q573:Q636">SUM(C573:P573)</f>
        <v>171</v>
      </c>
      <c r="R573" s="9">
        <f aca="true" t="shared" si="21" ref="R573:R636">COUNT(C573:P573)</f>
        <v>1</v>
      </c>
      <c r="S573" s="9"/>
    </row>
    <row r="574" spans="1:19" ht="12.75">
      <c r="A574" s="18">
        <v>571</v>
      </c>
      <c r="B574" s="5" t="s">
        <v>5</v>
      </c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>
        <v>171</v>
      </c>
      <c r="Q574" s="21">
        <f t="shared" si="20"/>
        <v>171</v>
      </c>
      <c r="R574" s="9">
        <f t="shared" si="21"/>
        <v>1</v>
      </c>
      <c r="S574" s="9"/>
    </row>
    <row r="575" spans="1:19" ht="12.75">
      <c r="A575" s="18">
        <v>572</v>
      </c>
      <c r="B575" s="5" t="s">
        <v>238</v>
      </c>
      <c r="C575" s="7">
        <v>63</v>
      </c>
      <c r="D575" s="7">
        <v>73</v>
      </c>
      <c r="E575" s="7"/>
      <c r="F575" s="7"/>
      <c r="G575" s="7"/>
      <c r="H575" s="7"/>
      <c r="I575" s="7"/>
      <c r="J575" s="7"/>
      <c r="K575" s="7"/>
      <c r="L575" s="7"/>
      <c r="M575" s="7"/>
      <c r="N575" s="7">
        <v>34</v>
      </c>
      <c r="O575" s="7"/>
      <c r="P575" s="7"/>
      <c r="Q575" s="21">
        <f t="shared" si="20"/>
        <v>170</v>
      </c>
      <c r="R575" s="9">
        <f t="shared" si="21"/>
        <v>3</v>
      </c>
      <c r="S575" s="9"/>
    </row>
    <row r="576" spans="1:19" ht="12.75">
      <c r="A576" s="18">
        <v>573</v>
      </c>
      <c r="B576" s="5" t="s">
        <v>771</v>
      </c>
      <c r="C576" s="7"/>
      <c r="D576" s="7"/>
      <c r="E576" s="7">
        <v>13</v>
      </c>
      <c r="F576" s="7"/>
      <c r="G576" s="7"/>
      <c r="H576" s="7"/>
      <c r="I576" s="7"/>
      <c r="J576" s="7"/>
      <c r="K576" s="7"/>
      <c r="L576" s="7"/>
      <c r="M576" s="7"/>
      <c r="N576" s="7">
        <v>157</v>
      </c>
      <c r="O576" s="7"/>
      <c r="P576" s="7"/>
      <c r="Q576" s="21">
        <f t="shared" si="20"/>
        <v>170</v>
      </c>
      <c r="R576" s="9">
        <f t="shared" si="21"/>
        <v>2</v>
      </c>
      <c r="S576" s="9"/>
    </row>
    <row r="577" spans="1:19" ht="12.75">
      <c r="A577" s="18">
        <v>574</v>
      </c>
      <c r="B577" s="5" t="s">
        <v>682</v>
      </c>
      <c r="C577" s="7"/>
      <c r="D577" s="7"/>
      <c r="E577" s="7"/>
      <c r="F577" s="7"/>
      <c r="G577" s="7"/>
      <c r="H577" s="7"/>
      <c r="I577" s="7"/>
      <c r="J577" s="7"/>
      <c r="K577" s="7"/>
      <c r="L577" s="7">
        <v>169</v>
      </c>
      <c r="M577" s="7"/>
      <c r="N577" s="7"/>
      <c r="O577" s="7"/>
      <c r="P577" s="7"/>
      <c r="Q577" s="21">
        <f t="shared" si="20"/>
        <v>169</v>
      </c>
      <c r="R577" s="9">
        <f t="shared" si="21"/>
        <v>1</v>
      </c>
      <c r="S577" s="9"/>
    </row>
    <row r="578" spans="1:19" ht="12.75">
      <c r="A578" s="18">
        <v>575</v>
      </c>
      <c r="B578" s="5" t="s">
        <v>862</v>
      </c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>
        <v>169</v>
      </c>
      <c r="O578" s="7"/>
      <c r="P578" s="7"/>
      <c r="Q578" s="21">
        <f t="shared" si="20"/>
        <v>169</v>
      </c>
      <c r="R578" s="9">
        <f t="shared" si="21"/>
        <v>1</v>
      </c>
      <c r="S578" s="9"/>
    </row>
    <row r="579" spans="1:19" ht="12.75">
      <c r="A579" s="18">
        <v>576</v>
      </c>
      <c r="B579" s="5" t="s">
        <v>7</v>
      </c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>
        <v>169</v>
      </c>
      <c r="Q579" s="21">
        <f t="shared" si="20"/>
        <v>169</v>
      </c>
      <c r="R579" s="9">
        <f t="shared" si="21"/>
        <v>1</v>
      </c>
      <c r="S579" s="9"/>
    </row>
    <row r="580" spans="1:19" ht="12.75">
      <c r="A580" s="18">
        <v>577</v>
      </c>
      <c r="B580" s="5" t="s">
        <v>8</v>
      </c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>
        <v>168</v>
      </c>
      <c r="Q580" s="21">
        <f t="shared" si="20"/>
        <v>168</v>
      </c>
      <c r="R580" s="9">
        <f t="shared" si="21"/>
        <v>1</v>
      </c>
      <c r="S580" s="9"/>
    </row>
    <row r="581" spans="1:19" ht="12.75">
      <c r="A581" s="18">
        <v>578</v>
      </c>
      <c r="B581" s="5" t="s">
        <v>474</v>
      </c>
      <c r="C581" s="7"/>
      <c r="D581" s="7"/>
      <c r="E581" s="7"/>
      <c r="F581" s="7"/>
      <c r="G581" s="7"/>
      <c r="H581" s="7">
        <v>64</v>
      </c>
      <c r="I581" s="7"/>
      <c r="J581" s="7"/>
      <c r="K581" s="7"/>
      <c r="L581" s="7">
        <v>104</v>
      </c>
      <c r="M581" s="7"/>
      <c r="N581" s="7"/>
      <c r="O581" s="7"/>
      <c r="P581" s="7"/>
      <c r="Q581" s="21">
        <f t="shared" si="20"/>
        <v>168</v>
      </c>
      <c r="R581" s="9">
        <f t="shared" si="21"/>
        <v>2</v>
      </c>
      <c r="S581" s="9"/>
    </row>
    <row r="582" spans="1:19" ht="12.75">
      <c r="A582" s="18">
        <v>579</v>
      </c>
      <c r="B582" s="5" t="s">
        <v>9</v>
      </c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>
        <v>167</v>
      </c>
      <c r="Q582" s="21">
        <f t="shared" si="20"/>
        <v>167</v>
      </c>
      <c r="R582" s="9">
        <f t="shared" si="21"/>
        <v>1</v>
      </c>
      <c r="S582" s="9"/>
    </row>
    <row r="583" spans="1:19" ht="12.75">
      <c r="A583" s="18">
        <v>580</v>
      </c>
      <c r="B583" s="5" t="s">
        <v>252</v>
      </c>
      <c r="C583" s="7">
        <v>22</v>
      </c>
      <c r="D583" s="7"/>
      <c r="E583" s="7"/>
      <c r="F583" s="7"/>
      <c r="G583" s="7"/>
      <c r="H583" s="7"/>
      <c r="I583" s="7"/>
      <c r="J583" s="7">
        <v>37</v>
      </c>
      <c r="K583" s="7">
        <v>52</v>
      </c>
      <c r="L583" s="7"/>
      <c r="M583" s="7"/>
      <c r="N583" s="7">
        <v>56</v>
      </c>
      <c r="O583" s="7"/>
      <c r="P583" s="7"/>
      <c r="Q583" s="21">
        <f t="shared" si="20"/>
        <v>167</v>
      </c>
      <c r="R583" s="9">
        <f t="shared" si="21"/>
        <v>4</v>
      </c>
      <c r="S583" s="9"/>
    </row>
    <row r="584" spans="1:19" ht="12.75">
      <c r="A584" s="18">
        <v>581</v>
      </c>
      <c r="B584" s="5" t="s">
        <v>458</v>
      </c>
      <c r="C584" s="7"/>
      <c r="D584" s="7"/>
      <c r="E584" s="7"/>
      <c r="F584" s="7"/>
      <c r="G584" s="7"/>
      <c r="H584" s="7">
        <v>90</v>
      </c>
      <c r="I584" s="7"/>
      <c r="J584" s="7"/>
      <c r="K584" s="7"/>
      <c r="L584" s="7">
        <v>76</v>
      </c>
      <c r="M584" s="7"/>
      <c r="N584" s="7"/>
      <c r="O584" s="7"/>
      <c r="P584" s="7"/>
      <c r="Q584" s="21">
        <f t="shared" si="20"/>
        <v>166</v>
      </c>
      <c r="R584" s="9">
        <f t="shared" si="21"/>
        <v>2</v>
      </c>
      <c r="S584" s="9"/>
    </row>
    <row r="585" spans="1:19" ht="12.75">
      <c r="A585" s="18">
        <v>582</v>
      </c>
      <c r="B585" s="5" t="s">
        <v>683</v>
      </c>
      <c r="C585" s="7"/>
      <c r="D585" s="7"/>
      <c r="E585" s="7"/>
      <c r="F585" s="7"/>
      <c r="G585" s="7"/>
      <c r="H585" s="7"/>
      <c r="I585" s="7"/>
      <c r="J585" s="7"/>
      <c r="K585" s="7"/>
      <c r="L585" s="7">
        <v>166</v>
      </c>
      <c r="M585" s="7"/>
      <c r="N585" s="7"/>
      <c r="O585" s="7"/>
      <c r="P585" s="7"/>
      <c r="Q585" s="21">
        <f t="shared" si="20"/>
        <v>166</v>
      </c>
      <c r="R585" s="9">
        <f t="shared" si="21"/>
        <v>1</v>
      </c>
      <c r="S585" s="9"/>
    </row>
    <row r="586" spans="1:19" ht="12.75">
      <c r="A586" s="18">
        <v>583</v>
      </c>
      <c r="B586" s="5" t="s">
        <v>86</v>
      </c>
      <c r="C586" s="7"/>
      <c r="D586" s="7"/>
      <c r="E586" s="7"/>
      <c r="F586" s="7"/>
      <c r="G586" s="7"/>
      <c r="H586" s="7"/>
      <c r="I586" s="7"/>
      <c r="J586" s="7"/>
      <c r="K586" s="7">
        <v>16</v>
      </c>
      <c r="L586" s="7"/>
      <c r="M586" s="7">
        <v>29</v>
      </c>
      <c r="N586" s="7"/>
      <c r="O586" s="7">
        <v>31</v>
      </c>
      <c r="P586" s="7">
        <v>90</v>
      </c>
      <c r="Q586" s="21">
        <f t="shared" si="20"/>
        <v>166</v>
      </c>
      <c r="R586" s="9">
        <f t="shared" si="21"/>
        <v>4</v>
      </c>
      <c r="S586" s="9"/>
    </row>
    <row r="587" spans="1:19" ht="12.75">
      <c r="A587" s="18">
        <v>584</v>
      </c>
      <c r="B587" s="5" t="s">
        <v>217</v>
      </c>
      <c r="C587" s="7">
        <v>97</v>
      </c>
      <c r="D587" s="7"/>
      <c r="E587" s="7"/>
      <c r="F587" s="7"/>
      <c r="G587" s="7"/>
      <c r="H587" s="7"/>
      <c r="I587" s="7"/>
      <c r="J587" s="7">
        <v>68</v>
      </c>
      <c r="K587" s="7"/>
      <c r="L587" s="7"/>
      <c r="M587" s="7"/>
      <c r="N587" s="7"/>
      <c r="O587" s="7"/>
      <c r="P587" s="7"/>
      <c r="Q587" s="21">
        <f t="shared" si="20"/>
        <v>165</v>
      </c>
      <c r="R587" s="9">
        <f t="shared" si="21"/>
        <v>2</v>
      </c>
      <c r="S587" s="9"/>
    </row>
    <row r="588" spans="1:19" ht="12.75">
      <c r="A588" s="18">
        <v>585</v>
      </c>
      <c r="B588" s="5" t="s">
        <v>533</v>
      </c>
      <c r="C588" s="7"/>
      <c r="D588" s="7"/>
      <c r="E588" s="7"/>
      <c r="F588" s="7"/>
      <c r="G588" s="7"/>
      <c r="H588" s="7"/>
      <c r="I588" s="7">
        <v>79</v>
      </c>
      <c r="J588" s="7">
        <v>86</v>
      </c>
      <c r="K588" s="7"/>
      <c r="L588" s="7"/>
      <c r="M588" s="7"/>
      <c r="N588" s="7"/>
      <c r="O588" s="7"/>
      <c r="P588" s="7"/>
      <c r="Q588" s="21">
        <f t="shared" si="20"/>
        <v>165</v>
      </c>
      <c r="R588" s="9">
        <f t="shared" si="21"/>
        <v>2</v>
      </c>
      <c r="S588" s="9"/>
    </row>
    <row r="589" spans="1:19" ht="12.75">
      <c r="A589" s="18">
        <v>586</v>
      </c>
      <c r="B589" s="5" t="s">
        <v>11</v>
      </c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>
        <v>165</v>
      </c>
      <c r="Q589" s="21">
        <f t="shared" si="20"/>
        <v>165</v>
      </c>
      <c r="R589" s="9">
        <f t="shared" si="21"/>
        <v>1</v>
      </c>
      <c r="S589" s="9"/>
    </row>
    <row r="590" spans="1:19" ht="12.75">
      <c r="A590" s="18">
        <v>587</v>
      </c>
      <c r="B590" s="5" t="s">
        <v>532</v>
      </c>
      <c r="C590" s="7"/>
      <c r="D590" s="7"/>
      <c r="E590" s="7"/>
      <c r="F590" s="7"/>
      <c r="G590" s="7"/>
      <c r="H590" s="7"/>
      <c r="I590" s="7">
        <v>81</v>
      </c>
      <c r="J590" s="7"/>
      <c r="K590" s="7">
        <v>83</v>
      </c>
      <c r="L590" s="7"/>
      <c r="M590" s="7"/>
      <c r="N590" s="7"/>
      <c r="O590" s="7"/>
      <c r="P590" s="7"/>
      <c r="Q590" s="21">
        <f t="shared" si="20"/>
        <v>164</v>
      </c>
      <c r="R590" s="9">
        <f t="shared" si="21"/>
        <v>2</v>
      </c>
      <c r="S590" s="9"/>
    </row>
    <row r="591" spans="1:19" ht="12.75">
      <c r="A591" s="18">
        <v>588</v>
      </c>
      <c r="B591" s="5" t="s">
        <v>12</v>
      </c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>
        <v>164</v>
      </c>
      <c r="Q591" s="21">
        <f t="shared" si="20"/>
        <v>164</v>
      </c>
      <c r="R591" s="9">
        <f t="shared" si="21"/>
        <v>1</v>
      </c>
      <c r="S591" s="9"/>
    </row>
    <row r="592" spans="1:19" ht="12.75">
      <c r="A592" s="18">
        <v>589</v>
      </c>
      <c r="B592" s="5" t="s">
        <v>13</v>
      </c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>
        <v>163</v>
      </c>
      <c r="Q592" s="21">
        <f t="shared" si="20"/>
        <v>163</v>
      </c>
      <c r="R592" s="9">
        <f t="shared" si="21"/>
        <v>1</v>
      </c>
      <c r="S592" s="9"/>
    </row>
    <row r="593" spans="1:19" ht="12.75">
      <c r="A593" s="18">
        <v>590</v>
      </c>
      <c r="B593" s="5" t="s">
        <v>231</v>
      </c>
      <c r="C593" s="7">
        <v>72</v>
      </c>
      <c r="D593" s="7">
        <v>47</v>
      </c>
      <c r="E593" s="7"/>
      <c r="F593" s="7"/>
      <c r="G593" s="7"/>
      <c r="H593" s="7"/>
      <c r="I593" s="7"/>
      <c r="J593" s="7"/>
      <c r="K593" s="7">
        <v>43</v>
      </c>
      <c r="L593" s="7"/>
      <c r="M593" s="7"/>
      <c r="N593" s="7"/>
      <c r="O593" s="7"/>
      <c r="P593" s="7"/>
      <c r="Q593" s="21">
        <f t="shared" si="20"/>
        <v>162</v>
      </c>
      <c r="R593" s="9">
        <f t="shared" si="21"/>
        <v>3</v>
      </c>
      <c r="S593" s="9"/>
    </row>
    <row r="594" spans="1:19" ht="12.75">
      <c r="A594" s="18">
        <v>591</v>
      </c>
      <c r="B594" s="5" t="s">
        <v>46</v>
      </c>
      <c r="C594" s="7">
        <v>17</v>
      </c>
      <c r="D594" s="7"/>
      <c r="E594" s="7"/>
      <c r="F594" s="7"/>
      <c r="G594" s="7"/>
      <c r="H594" s="7"/>
      <c r="I594" s="7"/>
      <c r="J594" s="7"/>
      <c r="K594" s="7"/>
      <c r="L594" s="7">
        <v>1</v>
      </c>
      <c r="M594" s="7"/>
      <c r="N594" s="7"/>
      <c r="O594" s="7">
        <v>14</v>
      </c>
      <c r="P594" s="7">
        <v>130</v>
      </c>
      <c r="Q594" s="21">
        <f t="shared" si="20"/>
        <v>162</v>
      </c>
      <c r="R594" s="9">
        <f t="shared" si="21"/>
        <v>4</v>
      </c>
      <c r="S594" s="9"/>
    </row>
    <row r="595" spans="1:19" ht="12.75">
      <c r="A595" s="18">
        <v>592</v>
      </c>
      <c r="B595" s="5" t="s">
        <v>684</v>
      </c>
      <c r="C595" s="7"/>
      <c r="D595" s="7"/>
      <c r="E595" s="7"/>
      <c r="F595" s="7"/>
      <c r="G595" s="7"/>
      <c r="H595" s="7"/>
      <c r="I595" s="7"/>
      <c r="J595" s="7"/>
      <c r="K595" s="7"/>
      <c r="L595" s="7">
        <v>162</v>
      </c>
      <c r="M595" s="7"/>
      <c r="N595" s="7"/>
      <c r="O595" s="7"/>
      <c r="P595" s="7"/>
      <c r="Q595" s="21">
        <f t="shared" si="20"/>
        <v>162</v>
      </c>
      <c r="R595" s="9">
        <f t="shared" si="21"/>
        <v>1</v>
      </c>
      <c r="S595" s="9"/>
    </row>
    <row r="596" spans="1:19" ht="12.75">
      <c r="A596" s="18">
        <v>593</v>
      </c>
      <c r="B596" s="5" t="s">
        <v>14</v>
      </c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>
        <v>162</v>
      </c>
      <c r="Q596" s="21">
        <f t="shared" si="20"/>
        <v>162</v>
      </c>
      <c r="R596" s="9">
        <f t="shared" si="21"/>
        <v>1</v>
      </c>
      <c r="S596" s="9"/>
    </row>
    <row r="597" spans="1:19" ht="12.75">
      <c r="A597" s="18">
        <v>594</v>
      </c>
      <c r="B597" s="5" t="s">
        <v>685</v>
      </c>
      <c r="C597" s="7"/>
      <c r="D597" s="7"/>
      <c r="E597" s="7"/>
      <c r="F597" s="7"/>
      <c r="G597" s="7"/>
      <c r="H597" s="7"/>
      <c r="I597" s="7"/>
      <c r="J597" s="7"/>
      <c r="K597" s="7"/>
      <c r="L597" s="7">
        <v>161</v>
      </c>
      <c r="M597" s="7"/>
      <c r="N597" s="7"/>
      <c r="O597" s="7"/>
      <c r="P597" s="7"/>
      <c r="Q597" s="21">
        <f t="shared" si="20"/>
        <v>161</v>
      </c>
      <c r="R597" s="9">
        <f t="shared" si="21"/>
        <v>1</v>
      </c>
      <c r="S597" s="9"/>
    </row>
    <row r="598" spans="1:19" ht="12.75">
      <c r="A598" s="18">
        <v>595</v>
      </c>
      <c r="B598" s="5" t="s">
        <v>364</v>
      </c>
      <c r="C598" s="7"/>
      <c r="D598" s="7"/>
      <c r="E598" s="7"/>
      <c r="F598" s="7">
        <v>11</v>
      </c>
      <c r="G598" s="7"/>
      <c r="H598" s="7"/>
      <c r="I598" s="7"/>
      <c r="J598" s="7">
        <v>44</v>
      </c>
      <c r="K598" s="7"/>
      <c r="L598" s="7"/>
      <c r="M598" s="7"/>
      <c r="N598" s="7">
        <v>106</v>
      </c>
      <c r="O598" s="7"/>
      <c r="P598" s="7"/>
      <c r="Q598" s="21">
        <f t="shared" si="20"/>
        <v>161</v>
      </c>
      <c r="R598" s="9">
        <f t="shared" si="21"/>
        <v>3</v>
      </c>
      <c r="S598" s="9"/>
    </row>
    <row r="599" spans="1:19" ht="12.75">
      <c r="A599" s="18">
        <v>596</v>
      </c>
      <c r="B599" s="5" t="s">
        <v>15</v>
      </c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>
        <v>161</v>
      </c>
      <c r="Q599" s="21">
        <f t="shared" si="20"/>
        <v>161</v>
      </c>
      <c r="R599" s="9">
        <f t="shared" si="21"/>
        <v>1</v>
      </c>
      <c r="S599" s="9"/>
    </row>
    <row r="600" spans="1:19" ht="12.75">
      <c r="A600" s="18">
        <v>597</v>
      </c>
      <c r="B600" s="5" t="s">
        <v>75</v>
      </c>
      <c r="C600" s="7"/>
      <c r="D600" s="7"/>
      <c r="E600" s="7"/>
      <c r="F600" s="7"/>
      <c r="G600" s="7"/>
      <c r="H600" s="7"/>
      <c r="I600" s="7"/>
      <c r="J600" s="7">
        <v>7</v>
      </c>
      <c r="K600" s="7"/>
      <c r="L600" s="7"/>
      <c r="M600" s="7"/>
      <c r="N600" s="7">
        <v>52</v>
      </c>
      <c r="O600" s="7"/>
      <c r="P600" s="7">
        <v>101</v>
      </c>
      <c r="Q600" s="21">
        <f t="shared" si="20"/>
        <v>160</v>
      </c>
      <c r="R600" s="9">
        <f t="shared" si="21"/>
        <v>3</v>
      </c>
      <c r="S600" s="9"/>
    </row>
    <row r="601" spans="1:19" ht="12.75">
      <c r="A601" s="18">
        <v>598</v>
      </c>
      <c r="B601" s="5" t="s">
        <v>16</v>
      </c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>
        <v>160</v>
      </c>
      <c r="Q601" s="21">
        <f t="shared" si="20"/>
        <v>160</v>
      </c>
      <c r="R601" s="9">
        <f t="shared" si="21"/>
        <v>1</v>
      </c>
      <c r="S601" s="9"/>
    </row>
    <row r="602" spans="1:19" ht="12.75">
      <c r="A602" s="18">
        <v>599</v>
      </c>
      <c r="B602" s="5" t="s">
        <v>686</v>
      </c>
      <c r="C602" s="7"/>
      <c r="D602" s="7"/>
      <c r="E602" s="7"/>
      <c r="F602" s="7"/>
      <c r="G602" s="7"/>
      <c r="H602" s="7"/>
      <c r="I602" s="7"/>
      <c r="J602" s="7"/>
      <c r="K602" s="7"/>
      <c r="L602" s="7">
        <v>159</v>
      </c>
      <c r="M602" s="7"/>
      <c r="N602" s="7"/>
      <c r="O602" s="7"/>
      <c r="P602" s="7"/>
      <c r="Q602" s="21">
        <f t="shared" si="20"/>
        <v>159</v>
      </c>
      <c r="R602" s="9">
        <f t="shared" si="21"/>
        <v>1</v>
      </c>
      <c r="S602" s="9"/>
    </row>
    <row r="603" spans="1:19" ht="12.75">
      <c r="A603" s="18">
        <v>600</v>
      </c>
      <c r="B603" s="5" t="s">
        <v>17</v>
      </c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>
        <v>159</v>
      </c>
      <c r="Q603" s="21">
        <f t="shared" si="20"/>
        <v>159</v>
      </c>
      <c r="R603" s="9">
        <f t="shared" si="21"/>
        <v>1</v>
      </c>
      <c r="S603" s="9"/>
    </row>
    <row r="604" spans="1:19" ht="12.75">
      <c r="A604" s="18">
        <v>601</v>
      </c>
      <c r="B604" s="5" t="s">
        <v>687</v>
      </c>
      <c r="C604" s="7"/>
      <c r="D604" s="7"/>
      <c r="E604" s="7"/>
      <c r="F604" s="7"/>
      <c r="G604" s="7"/>
      <c r="H604" s="7"/>
      <c r="I604" s="7"/>
      <c r="J604" s="7"/>
      <c r="K604" s="7"/>
      <c r="L604" s="7">
        <v>158</v>
      </c>
      <c r="M604" s="7"/>
      <c r="N604" s="7"/>
      <c r="O604" s="7"/>
      <c r="P604" s="7"/>
      <c r="Q604" s="21">
        <f t="shared" si="20"/>
        <v>158</v>
      </c>
      <c r="R604" s="9">
        <f t="shared" si="21"/>
        <v>1</v>
      </c>
      <c r="S604" s="9"/>
    </row>
    <row r="605" spans="1:19" ht="12.75">
      <c r="A605" s="18">
        <v>602</v>
      </c>
      <c r="B605" s="5" t="s">
        <v>863</v>
      </c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158</v>
      </c>
      <c r="O605" s="7"/>
      <c r="P605" s="7"/>
      <c r="Q605" s="21">
        <f t="shared" si="20"/>
        <v>158</v>
      </c>
      <c r="R605" s="9">
        <f t="shared" si="21"/>
        <v>1</v>
      </c>
      <c r="S605" s="9"/>
    </row>
    <row r="606" spans="1:19" ht="12.75">
      <c r="A606" s="18">
        <v>603</v>
      </c>
      <c r="B606" s="5" t="s">
        <v>218</v>
      </c>
      <c r="C606" s="7">
        <v>96</v>
      </c>
      <c r="D606" s="7"/>
      <c r="E606" s="7"/>
      <c r="F606" s="7"/>
      <c r="G606" s="7"/>
      <c r="H606" s="7"/>
      <c r="I606" s="7"/>
      <c r="J606" s="7">
        <v>62</v>
      </c>
      <c r="K606" s="7"/>
      <c r="L606" s="7"/>
      <c r="M606" s="7"/>
      <c r="N606" s="7"/>
      <c r="O606" s="7"/>
      <c r="P606" s="7"/>
      <c r="Q606" s="21">
        <f t="shared" si="20"/>
        <v>158</v>
      </c>
      <c r="R606" s="9">
        <f t="shared" si="21"/>
        <v>2</v>
      </c>
      <c r="S606" s="9"/>
    </row>
    <row r="607" spans="1:19" ht="12.75">
      <c r="A607" s="18">
        <v>604</v>
      </c>
      <c r="B607" s="5" t="s">
        <v>688</v>
      </c>
      <c r="C607" s="7"/>
      <c r="D607" s="7"/>
      <c r="E607" s="7"/>
      <c r="F607" s="7"/>
      <c r="G607" s="7"/>
      <c r="H607" s="7"/>
      <c r="I607" s="7"/>
      <c r="J607" s="7"/>
      <c r="K607" s="7"/>
      <c r="L607" s="7">
        <v>157</v>
      </c>
      <c r="M607" s="7"/>
      <c r="N607" s="7"/>
      <c r="O607" s="7"/>
      <c r="P607" s="7"/>
      <c r="Q607" s="21">
        <f t="shared" si="20"/>
        <v>157</v>
      </c>
      <c r="R607" s="9">
        <f t="shared" si="21"/>
        <v>1</v>
      </c>
      <c r="S607" s="9"/>
    </row>
    <row r="608" spans="1:19" ht="12.75">
      <c r="A608" s="18">
        <v>605</v>
      </c>
      <c r="B608" s="5" t="s">
        <v>572</v>
      </c>
      <c r="C608" s="7">
        <v>57</v>
      </c>
      <c r="D608" s="7"/>
      <c r="E608" s="7"/>
      <c r="F608" s="7"/>
      <c r="G608" s="7"/>
      <c r="H608" s="7"/>
      <c r="I608" s="7"/>
      <c r="J608" s="7">
        <v>27</v>
      </c>
      <c r="K608" s="7"/>
      <c r="L608" s="7"/>
      <c r="M608" s="7"/>
      <c r="N608" s="7">
        <v>73</v>
      </c>
      <c r="O608" s="7"/>
      <c r="P608" s="7"/>
      <c r="Q608" s="21">
        <f t="shared" si="20"/>
        <v>157</v>
      </c>
      <c r="R608" s="9">
        <f t="shared" si="21"/>
        <v>3</v>
      </c>
      <c r="S608" s="9"/>
    </row>
    <row r="609" spans="1:19" ht="12.75">
      <c r="A609" s="18">
        <v>606</v>
      </c>
      <c r="B609" s="5" t="s">
        <v>19</v>
      </c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>
        <v>157</v>
      </c>
      <c r="Q609" s="21">
        <f t="shared" si="20"/>
        <v>157</v>
      </c>
      <c r="R609" s="9">
        <f t="shared" si="21"/>
        <v>1</v>
      </c>
      <c r="S609" s="9"/>
    </row>
    <row r="610" spans="1:19" ht="12.75">
      <c r="A610" s="18">
        <v>607</v>
      </c>
      <c r="B610" s="5" t="s">
        <v>554</v>
      </c>
      <c r="C610" s="7"/>
      <c r="D610" s="7"/>
      <c r="E610" s="7"/>
      <c r="F610" s="7"/>
      <c r="G610" s="7"/>
      <c r="H610" s="7"/>
      <c r="I610" s="7">
        <v>5</v>
      </c>
      <c r="J610" s="7"/>
      <c r="K610" s="7">
        <v>37</v>
      </c>
      <c r="L610" s="7"/>
      <c r="M610" s="7">
        <v>48</v>
      </c>
      <c r="N610" s="7">
        <v>66</v>
      </c>
      <c r="O610" s="7"/>
      <c r="P610" s="7"/>
      <c r="Q610" s="21">
        <f t="shared" si="20"/>
        <v>156</v>
      </c>
      <c r="R610" s="9">
        <f t="shared" si="21"/>
        <v>4</v>
      </c>
      <c r="S610" s="9"/>
    </row>
    <row r="611" spans="1:19" ht="12.75">
      <c r="A611" s="18">
        <v>608</v>
      </c>
      <c r="B611" s="5" t="s">
        <v>864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>
        <v>156</v>
      </c>
      <c r="O611" s="7"/>
      <c r="P611" s="7"/>
      <c r="Q611" s="21">
        <f t="shared" si="20"/>
        <v>156</v>
      </c>
      <c r="R611" s="9">
        <f t="shared" si="21"/>
        <v>1</v>
      </c>
      <c r="S611" s="9"/>
    </row>
    <row r="612" spans="1:19" ht="12.75">
      <c r="A612" s="18">
        <v>609</v>
      </c>
      <c r="B612" s="5" t="s">
        <v>20</v>
      </c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>
        <v>156</v>
      </c>
      <c r="Q612" s="21">
        <f t="shared" si="20"/>
        <v>156</v>
      </c>
      <c r="R612" s="9">
        <f t="shared" si="21"/>
        <v>1</v>
      </c>
      <c r="S612" s="9"/>
    </row>
    <row r="613" spans="1:19" ht="12.75">
      <c r="A613" s="18">
        <v>610</v>
      </c>
      <c r="B613" s="5" t="s">
        <v>613</v>
      </c>
      <c r="C613" s="7"/>
      <c r="D613" s="7"/>
      <c r="E613" s="7"/>
      <c r="F613" s="7"/>
      <c r="G613" s="7"/>
      <c r="H613" s="7"/>
      <c r="I613" s="7"/>
      <c r="J613" s="7"/>
      <c r="K613" s="7">
        <v>76</v>
      </c>
      <c r="L613" s="7"/>
      <c r="M613" s="7">
        <v>80</v>
      </c>
      <c r="N613" s="7"/>
      <c r="O613" s="7"/>
      <c r="P613" s="7"/>
      <c r="Q613" s="21">
        <f t="shared" si="20"/>
        <v>156</v>
      </c>
      <c r="R613" s="9">
        <f t="shared" si="21"/>
        <v>2</v>
      </c>
      <c r="S613" s="9"/>
    </row>
    <row r="614" spans="1:19" ht="12.75">
      <c r="A614" s="18">
        <v>611</v>
      </c>
      <c r="B614" s="5" t="s">
        <v>536</v>
      </c>
      <c r="C614" s="7"/>
      <c r="D614" s="7"/>
      <c r="E614" s="7"/>
      <c r="F614" s="7"/>
      <c r="G614" s="7"/>
      <c r="H614" s="7"/>
      <c r="I614" s="7">
        <v>70</v>
      </c>
      <c r="J614" s="7"/>
      <c r="K614" s="7">
        <v>66</v>
      </c>
      <c r="L614" s="7"/>
      <c r="M614" s="7">
        <v>19</v>
      </c>
      <c r="N614" s="7"/>
      <c r="O614" s="7"/>
      <c r="P614" s="7"/>
      <c r="Q614" s="21">
        <f t="shared" si="20"/>
        <v>155</v>
      </c>
      <c r="R614" s="9">
        <f t="shared" si="21"/>
        <v>3</v>
      </c>
      <c r="S614" s="9"/>
    </row>
    <row r="615" spans="1:19" ht="12.75">
      <c r="A615" s="18">
        <v>612</v>
      </c>
      <c r="B615" s="5" t="s">
        <v>865</v>
      </c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>
        <v>155</v>
      </c>
      <c r="O615" s="7"/>
      <c r="P615" s="7"/>
      <c r="Q615" s="21">
        <f t="shared" si="20"/>
        <v>155</v>
      </c>
      <c r="R615" s="9">
        <f t="shared" si="21"/>
        <v>1</v>
      </c>
      <c r="S615" s="9"/>
    </row>
    <row r="616" spans="1:19" ht="12.75">
      <c r="A616" s="18">
        <v>613</v>
      </c>
      <c r="B616" s="5" t="s">
        <v>21</v>
      </c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>
        <v>155</v>
      </c>
      <c r="Q616" s="21">
        <f t="shared" si="20"/>
        <v>155</v>
      </c>
      <c r="R616" s="9">
        <f t="shared" si="21"/>
        <v>1</v>
      </c>
      <c r="S616" s="9"/>
    </row>
    <row r="617" spans="1:19" ht="12.75">
      <c r="A617" s="18">
        <v>614</v>
      </c>
      <c r="B617" s="5" t="s">
        <v>22</v>
      </c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>
        <v>154</v>
      </c>
      <c r="Q617" s="21">
        <f t="shared" si="20"/>
        <v>154</v>
      </c>
      <c r="R617" s="9">
        <f t="shared" si="21"/>
        <v>1</v>
      </c>
      <c r="S617" s="9"/>
    </row>
    <row r="618" spans="1:19" ht="12.75">
      <c r="A618" s="18">
        <v>615</v>
      </c>
      <c r="B618" s="5" t="s">
        <v>23</v>
      </c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>
        <v>153</v>
      </c>
      <c r="Q618" s="21">
        <f t="shared" si="20"/>
        <v>153</v>
      </c>
      <c r="R618" s="9">
        <f t="shared" si="21"/>
        <v>1</v>
      </c>
      <c r="S618" s="9"/>
    </row>
    <row r="619" spans="1:19" ht="12.75">
      <c r="A619" s="18">
        <v>616</v>
      </c>
      <c r="B619" s="5" t="s">
        <v>614</v>
      </c>
      <c r="C619" s="7"/>
      <c r="D619" s="7"/>
      <c r="E619" s="7"/>
      <c r="F619" s="7"/>
      <c r="G619" s="7"/>
      <c r="H619" s="7"/>
      <c r="I619" s="7"/>
      <c r="J619" s="7"/>
      <c r="K619" s="7">
        <v>71</v>
      </c>
      <c r="L619" s="7"/>
      <c r="M619" s="7">
        <v>82</v>
      </c>
      <c r="N619" s="7"/>
      <c r="O619" s="7"/>
      <c r="P619" s="7"/>
      <c r="Q619" s="21">
        <f t="shared" si="20"/>
        <v>153</v>
      </c>
      <c r="R619" s="9">
        <f t="shared" si="21"/>
        <v>2</v>
      </c>
      <c r="S619" s="9"/>
    </row>
    <row r="620" spans="1:19" ht="12.75">
      <c r="A620" s="18">
        <v>617</v>
      </c>
      <c r="B620" s="5" t="s">
        <v>866</v>
      </c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>
        <v>152</v>
      </c>
      <c r="O620" s="7"/>
      <c r="P620" s="7"/>
      <c r="Q620" s="21">
        <f t="shared" si="20"/>
        <v>152</v>
      </c>
      <c r="R620" s="9">
        <f t="shared" si="21"/>
        <v>1</v>
      </c>
      <c r="S620" s="9"/>
    </row>
    <row r="621" spans="1:19" ht="12.75">
      <c r="A621" s="18">
        <v>618</v>
      </c>
      <c r="B621" s="5" t="s">
        <v>689</v>
      </c>
      <c r="C621" s="7"/>
      <c r="D621" s="7"/>
      <c r="E621" s="7"/>
      <c r="F621" s="7"/>
      <c r="G621" s="7"/>
      <c r="H621" s="7"/>
      <c r="I621" s="7"/>
      <c r="J621" s="7"/>
      <c r="K621" s="7"/>
      <c r="L621" s="7">
        <v>152</v>
      </c>
      <c r="M621" s="7"/>
      <c r="N621" s="7"/>
      <c r="O621" s="7"/>
      <c r="P621" s="7"/>
      <c r="Q621" s="21">
        <f t="shared" si="20"/>
        <v>152</v>
      </c>
      <c r="R621" s="9">
        <f t="shared" si="21"/>
        <v>1</v>
      </c>
      <c r="S621" s="9"/>
    </row>
    <row r="622" spans="1:19" ht="12.75">
      <c r="A622" s="18">
        <v>619</v>
      </c>
      <c r="B622" s="5" t="s">
        <v>24</v>
      </c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>
        <v>152</v>
      </c>
      <c r="Q622" s="21">
        <f t="shared" si="20"/>
        <v>152</v>
      </c>
      <c r="R622" s="9">
        <f t="shared" si="21"/>
        <v>1</v>
      </c>
      <c r="S622" s="9"/>
    </row>
    <row r="623" spans="1:19" ht="12.75">
      <c r="A623" s="18">
        <v>620</v>
      </c>
      <c r="B623" s="5" t="s">
        <v>867</v>
      </c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>
        <v>151</v>
      </c>
      <c r="O623" s="7"/>
      <c r="P623" s="7"/>
      <c r="Q623" s="21">
        <f t="shared" si="20"/>
        <v>151</v>
      </c>
      <c r="R623" s="9">
        <f t="shared" si="21"/>
        <v>1</v>
      </c>
      <c r="S623" s="9"/>
    </row>
    <row r="624" spans="1:19" ht="12.75">
      <c r="A624" s="18">
        <v>621</v>
      </c>
      <c r="B624" s="5" t="s">
        <v>690</v>
      </c>
      <c r="C624" s="7"/>
      <c r="D624" s="7"/>
      <c r="E624" s="7"/>
      <c r="F624" s="7"/>
      <c r="G624" s="7"/>
      <c r="H624" s="7"/>
      <c r="I624" s="7"/>
      <c r="J624" s="7"/>
      <c r="K624" s="7"/>
      <c r="L624" s="7">
        <v>151</v>
      </c>
      <c r="M624" s="7"/>
      <c r="N624" s="7"/>
      <c r="O624" s="7"/>
      <c r="P624" s="7"/>
      <c r="Q624" s="21">
        <f t="shared" si="20"/>
        <v>151</v>
      </c>
      <c r="R624" s="9">
        <f t="shared" si="21"/>
        <v>1</v>
      </c>
      <c r="S624" s="9"/>
    </row>
    <row r="625" spans="1:19" ht="12.75">
      <c r="A625" s="18">
        <v>622</v>
      </c>
      <c r="B625" s="5" t="s">
        <v>25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>
        <v>151</v>
      </c>
      <c r="Q625" s="21">
        <f t="shared" si="20"/>
        <v>151</v>
      </c>
      <c r="R625" s="9">
        <f t="shared" si="21"/>
        <v>1</v>
      </c>
      <c r="S625" s="9"/>
    </row>
    <row r="626" spans="1:19" ht="12.75">
      <c r="A626" s="18">
        <v>623</v>
      </c>
      <c r="B626" s="5" t="s">
        <v>420</v>
      </c>
      <c r="C626" s="7"/>
      <c r="D626" s="7"/>
      <c r="E626" s="7"/>
      <c r="F626" s="7"/>
      <c r="G626" s="7"/>
      <c r="H626" s="7">
        <v>150</v>
      </c>
      <c r="I626" s="7"/>
      <c r="J626" s="7"/>
      <c r="K626" s="7"/>
      <c r="L626" s="7"/>
      <c r="M626" s="7"/>
      <c r="N626" s="7"/>
      <c r="O626" s="7"/>
      <c r="P626" s="7"/>
      <c r="Q626" s="21">
        <f t="shared" si="20"/>
        <v>150</v>
      </c>
      <c r="R626" s="9">
        <f t="shared" si="21"/>
        <v>1</v>
      </c>
      <c r="S626" s="9"/>
    </row>
    <row r="627" spans="1:19" ht="12.75">
      <c r="A627" s="18">
        <v>624</v>
      </c>
      <c r="B627" s="5" t="s">
        <v>691</v>
      </c>
      <c r="C627" s="7"/>
      <c r="D627" s="7"/>
      <c r="E627" s="7"/>
      <c r="F627" s="7"/>
      <c r="G627" s="7"/>
      <c r="H627" s="7"/>
      <c r="I627" s="7"/>
      <c r="J627" s="7"/>
      <c r="K627" s="7"/>
      <c r="L627" s="7">
        <v>149</v>
      </c>
      <c r="M627" s="7"/>
      <c r="N627" s="7"/>
      <c r="O627" s="7"/>
      <c r="P627" s="7"/>
      <c r="Q627" s="21">
        <f t="shared" si="20"/>
        <v>149</v>
      </c>
      <c r="R627" s="9">
        <f t="shared" si="21"/>
        <v>1</v>
      </c>
      <c r="S627" s="9"/>
    </row>
    <row r="628" spans="1:19" ht="12.75">
      <c r="A628" s="18">
        <v>625</v>
      </c>
      <c r="B628" s="5" t="s">
        <v>27</v>
      </c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>
        <v>149</v>
      </c>
      <c r="Q628" s="21">
        <f t="shared" si="20"/>
        <v>149</v>
      </c>
      <c r="R628" s="9">
        <f t="shared" si="21"/>
        <v>1</v>
      </c>
      <c r="S628" s="9"/>
    </row>
    <row r="629" spans="1:19" ht="12.75">
      <c r="A629" s="18">
        <v>626</v>
      </c>
      <c r="B629" s="5" t="s">
        <v>421</v>
      </c>
      <c r="C629" s="7"/>
      <c r="D629" s="7"/>
      <c r="E629" s="7"/>
      <c r="F629" s="7"/>
      <c r="G629" s="7"/>
      <c r="H629" s="7">
        <v>149</v>
      </c>
      <c r="I629" s="7"/>
      <c r="J629" s="7"/>
      <c r="K629" s="7"/>
      <c r="L629" s="7"/>
      <c r="M629" s="7"/>
      <c r="N629" s="7"/>
      <c r="O629" s="7"/>
      <c r="P629" s="7"/>
      <c r="Q629" s="21">
        <f t="shared" si="20"/>
        <v>149</v>
      </c>
      <c r="R629" s="9">
        <f t="shared" si="21"/>
        <v>1</v>
      </c>
      <c r="S629" s="9"/>
    </row>
    <row r="630" spans="1:19" ht="12.75">
      <c r="A630" s="18">
        <v>627</v>
      </c>
      <c r="B630" s="5" t="s">
        <v>422</v>
      </c>
      <c r="C630" s="7"/>
      <c r="D630" s="7"/>
      <c r="E630" s="7"/>
      <c r="F630" s="7"/>
      <c r="G630" s="7"/>
      <c r="H630" s="7">
        <v>148</v>
      </c>
      <c r="I630" s="7"/>
      <c r="J630" s="7"/>
      <c r="K630" s="7"/>
      <c r="L630" s="7"/>
      <c r="M630" s="7"/>
      <c r="N630" s="7"/>
      <c r="O630" s="7"/>
      <c r="P630" s="7"/>
      <c r="Q630" s="21">
        <f t="shared" si="20"/>
        <v>148</v>
      </c>
      <c r="R630" s="9">
        <f t="shared" si="21"/>
        <v>1</v>
      </c>
      <c r="S630" s="9"/>
    </row>
    <row r="631" spans="1:19" ht="12.75">
      <c r="A631" s="18">
        <v>628</v>
      </c>
      <c r="B631" s="5" t="s">
        <v>28</v>
      </c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>
        <v>148</v>
      </c>
      <c r="Q631" s="21">
        <f t="shared" si="20"/>
        <v>148</v>
      </c>
      <c r="R631" s="9">
        <f t="shared" si="21"/>
        <v>1</v>
      </c>
      <c r="S631" s="9"/>
    </row>
    <row r="632" spans="1:19" ht="12.75">
      <c r="A632" s="18">
        <v>629</v>
      </c>
      <c r="B632" s="5" t="s">
        <v>692</v>
      </c>
      <c r="C632" s="7"/>
      <c r="D632" s="7"/>
      <c r="E632" s="7"/>
      <c r="F632" s="7"/>
      <c r="G632" s="7"/>
      <c r="H632" s="7"/>
      <c r="I632" s="7"/>
      <c r="J632" s="7"/>
      <c r="K632" s="7"/>
      <c r="L632" s="7">
        <v>148</v>
      </c>
      <c r="M632" s="7"/>
      <c r="N632" s="7"/>
      <c r="O632" s="7"/>
      <c r="P632" s="7"/>
      <c r="Q632" s="21">
        <f t="shared" si="20"/>
        <v>148</v>
      </c>
      <c r="R632" s="9">
        <f t="shared" si="21"/>
        <v>1</v>
      </c>
      <c r="S632" s="9"/>
    </row>
    <row r="633" spans="1:19" ht="12.75">
      <c r="A633" s="18">
        <v>630</v>
      </c>
      <c r="B633" s="5" t="s">
        <v>29</v>
      </c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>
        <v>147</v>
      </c>
      <c r="Q633" s="21">
        <f t="shared" si="20"/>
        <v>147</v>
      </c>
      <c r="R633" s="9">
        <f t="shared" si="21"/>
        <v>1</v>
      </c>
      <c r="S633" s="9"/>
    </row>
    <row r="634" spans="1:19" ht="12.75">
      <c r="A634" s="18">
        <v>631</v>
      </c>
      <c r="B634" s="5" t="s">
        <v>424</v>
      </c>
      <c r="C634" s="7"/>
      <c r="D634" s="7"/>
      <c r="E634" s="7"/>
      <c r="F634" s="7"/>
      <c r="G634" s="7"/>
      <c r="H634" s="7">
        <v>146</v>
      </c>
      <c r="I634" s="7"/>
      <c r="J634" s="7"/>
      <c r="K634" s="7"/>
      <c r="L634" s="7"/>
      <c r="M634" s="7"/>
      <c r="N634" s="7"/>
      <c r="O634" s="7"/>
      <c r="P634" s="7"/>
      <c r="Q634" s="21">
        <f t="shared" si="20"/>
        <v>146</v>
      </c>
      <c r="R634" s="9">
        <f t="shared" si="21"/>
        <v>1</v>
      </c>
      <c r="S634" s="9"/>
    </row>
    <row r="635" spans="1:19" ht="12.75">
      <c r="A635" s="18">
        <v>632</v>
      </c>
      <c r="B635" s="5" t="s">
        <v>30</v>
      </c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>
        <v>146</v>
      </c>
      <c r="Q635" s="21">
        <f t="shared" si="20"/>
        <v>146</v>
      </c>
      <c r="R635" s="9">
        <f t="shared" si="21"/>
        <v>1</v>
      </c>
      <c r="S635" s="9"/>
    </row>
    <row r="636" spans="1:19" ht="12.75">
      <c r="A636" s="18">
        <v>633</v>
      </c>
      <c r="B636" s="5" t="s">
        <v>188</v>
      </c>
      <c r="C636" s="7">
        <v>145</v>
      </c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21">
        <f t="shared" si="20"/>
        <v>145</v>
      </c>
      <c r="R636" s="9">
        <f t="shared" si="21"/>
        <v>1</v>
      </c>
      <c r="S636" s="9"/>
    </row>
    <row r="637" spans="1:19" ht="12.75">
      <c r="A637" s="18">
        <v>634</v>
      </c>
      <c r="B637" s="5" t="s">
        <v>693</v>
      </c>
      <c r="C637" s="7"/>
      <c r="D637" s="7"/>
      <c r="E637" s="7"/>
      <c r="F637" s="7"/>
      <c r="G637" s="7"/>
      <c r="H637" s="7"/>
      <c r="I637" s="7"/>
      <c r="J637" s="7"/>
      <c r="K637" s="7"/>
      <c r="L637" s="7">
        <v>145</v>
      </c>
      <c r="M637" s="7"/>
      <c r="N637" s="7"/>
      <c r="O637" s="7"/>
      <c r="P637" s="7"/>
      <c r="Q637" s="21">
        <f aca="true" t="shared" si="22" ref="Q637:Q700">SUM(C637:P637)</f>
        <v>145</v>
      </c>
      <c r="R637" s="9">
        <f aca="true" t="shared" si="23" ref="R637:R700">COUNT(C637:P637)</f>
        <v>1</v>
      </c>
      <c r="S637" s="9"/>
    </row>
    <row r="638" spans="1:19" ht="12.75">
      <c r="A638" s="18">
        <v>635</v>
      </c>
      <c r="B638" s="5" t="s">
        <v>869</v>
      </c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>
        <v>145</v>
      </c>
      <c r="O638" s="7"/>
      <c r="P638" s="7"/>
      <c r="Q638" s="21">
        <f t="shared" si="22"/>
        <v>145</v>
      </c>
      <c r="R638" s="9">
        <f t="shared" si="23"/>
        <v>1</v>
      </c>
      <c r="S638" s="9"/>
    </row>
    <row r="639" spans="1:19" ht="12.75">
      <c r="A639" s="18">
        <v>636</v>
      </c>
      <c r="B639" s="5" t="s">
        <v>31</v>
      </c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>
        <v>145</v>
      </c>
      <c r="Q639" s="21">
        <f t="shared" si="22"/>
        <v>145</v>
      </c>
      <c r="R639" s="9">
        <f t="shared" si="23"/>
        <v>1</v>
      </c>
      <c r="S639" s="9"/>
    </row>
    <row r="640" spans="1:19" ht="12.75">
      <c r="A640" s="18">
        <v>637</v>
      </c>
      <c r="B640" s="5" t="s">
        <v>278</v>
      </c>
      <c r="C640" s="7"/>
      <c r="D640" s="7">
        <v>145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1">
        <f t="shared" si="22"/>
        <v>145</v>
      </c>
      <c r="R640" s="9">
        <f t="shared" si="23"/>
        <v>1</v>
      </c>
      <c r="S640" s="9"/>
    </row>
    <row r="641" spans="1:19" ht="12.75">
      <c r="A641" s="18">
        <v>638</v>
      </c>
      <c r="B641" s="5" t="s">
        <v>797</v>
      </c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>
        <v>75</v>
      </c>
      <c r="N641" s="7"/>
      <c r="O641" s="7">
        <v>69</v>
      </c>
      <c r="P641" s="7"/>
      <c r="Q641" s="21">
        <f t="shared" si="22"/>
        <v>144</v>
      </c>
      <c r="R641" s="9">
        <f t="shared" si="23"/>
        <v>2</v>
      </c>
      <c r="S641" s="9"/>
    </row>
    <row r="642" spans="1:19" ht="12.75">
      <c r="A642" s="18">
        <v>639</v>
      </c>
      <c r="B642" s="5" t="s">
        <v>110</v>
      </c>
      <c r="C642" s="7"/>
      <c r="D642" s="7"/>
      <c r="E642" s="7"/>
      <c r="F642" s="7"/>
      <c r="G642" s="7"/>
      <c r="H642" s="7"/>
      <c r="I642" s="7"/>
      <c r="J642" s="7"/>
      <c r="K642" s="7"/>
      <c r="L642" s="7">
        <v>37</v>
      </c>
      <c r="M642" s="7"/>
      <c r="N642" s="7">
        <v>41</v>
      </c>
      <c r="O642" s="7"/>
      <c r="P642" s="7">
        <v>66</v>
      </c>
      <c r="Q642" s="21">
        <f t="shared" si="22"/>
        <v>144</v>
      </c>
      <c r="R642" s="9">
        <f t="shared" si="23"/>
        <v>3</v>
      </c>
      <c r="S642" s="9"/>
    </row>
    <row r="643" spans="1:19" ht="12.75">
      <c r="A643" s="18">
        <v>640</v>
      </c>
      <c r="B643" s="5" t="s">
        <v>33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>
        <v>143</v>
      </c>
      <c r="Q643" s="21">
        <f t="shared" si="22"/>
        <v>143</v>
      </c>
      <c r="R643" s="9">
        <f t="shared" si="23"/>
        <v>1</v>
      </c>
      <c r="S643" s="9"/>
    </row>
    <row r="644" spans="1:19" ht="12.75">
      <c r="A644" s="18">
        <v>641</v>
      </c>
      <c r="B644" s="5" t="s">
        <v>189</v>
      </c>
      <c r="C644" s="7">
        <v>143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1">
        <f t="shared" si="22"/>
        <v>143</v>
      </c>
      <c r="R644" s="9">
        <f t="shared" si="23"/>
        <v>1</v>
      </c>
      <c r="S644" s="9"/>
    </row>
    <row r="645" spans="1:19" ht="12.75">
      <c r="A645" s="18">
        <v>642</v>
      </c>
      <c r="B645" s="5" t="s">
        <v>34</v>
      </c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>
        <v>142</v>
      </c>
      <c r="Q645" s="21">
        <f t="shared" si="22"/>
        <v>142</v>
      </c>
      <c r="R645" s="9">
        <f t="shared" si="23"/>
        <v>1</v>
      </c>
      <c r="S645" s="9"/>
    </row>
    <row r="646" spans="1:19" ht="12.75">
      <c r="A646" s="18">
        <v>643</v>
      </c>
      <c r="B646" s="5" t="s">
        <v>870</v>
      </c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>
        <v>142</v>
      </c>
      <c r="O646" s="7"/>
      <c r="P646" s="7"/>
      <c r="Q646" s="21">
        <f t="shared" si="22"/>
        <v>142</v>
      </c>
      <c r="R646" s="9">
        <f t="shared" si="23"/>
        <v>1</v>
      </c>
      <c r="S646" s="9"/>
    </row>
    <row r="647" spans="1:19" ht="12.75">
      <c r="A647" s="18">
        <v>644</v>
      </c>
      <c r="B647" s="5" t="s">
        <v>620</v>
      </c>
      <c r="C647" s="7"/>
      <c r="D647" s="7"/>
      <c r="E647" s="7"/>
      <c r="F647" s="7"/>
      <c r="G647" s="7"/>
      <c r="H647" s="7"/>
      <c r="I647" s="7"/>
      <c r="J647" s="7"/>
      <c r="K647" s="7">
        <v>59</v>
      </c>
      <c r="L647" s="7"/>
      <c r="M647" s="7">
        <v>83</v>
      </c>
      <c r="N647" s="7"/>
      <c r="O647" s="7"/>
      <c r="P647" s="7"/>
      <c r="Q647" s="21">
        <f t="shared" si="22"/>
        <v>142</v>
      </c>
      <c r="R647" s="9">
        <f t="shared" si="23"/>
        <v>2</v>
      </c>
      <c r="S647" s="9"/>
    </row>
    <row r="648" spans="1:19" ht="12.75">
      <c r="A648" s="18">
        <v>645</v>
      </c>
      <c r="B648" s="5" t="s">
        <v>694</v>
      </c>
      <c r="C648" s="7"/>
      <c r="D648" s="7"/>
      <c r="E648" s="7"/>
      <c r="F648" s="7"/>
      <c r="G648" s="7"/>
      <c r="H648" s="7"/>
      <c r="I648" s="7"/>
      <c r="J648" s="7"/>
      <c r="K648" s="7"/>
      <c r="L648" s="7">
        <v>142</v>
      </c>
      <c r="M648" s="7"/>
      <c r="N648" s="7"/>
      <c r="O648" s="7"/>
      <c r="P648" s="7"/>
      <c r="Q648" s="21">
        <f t="shared" si="22"/>
        <v>142</v>
      </c>
      <c r="R648" s="9">
        <f t="shared" si="23"/>
        <v>1</v>
      </c>
      <c r="S648" s="9"/>
    </row>
    <row r="649" spans="1:19" ht="12.75">
      <c r="A649" s="18">
        <v>646</v>
      </c>
      <c r="B649" s="5" t="s">
        <v>35</v>
      </c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>
        <v>141</v>
      </c>
      <c r="Q649" s="21">
        <f t="shared" si="22"/>
        <v>141</v>
      </c>
      <c r="R649" s="9">
        <f t="shared" si="23"/>
        <v>1</v>
      </c>
      <c r="S649" s="9"/>
    </row>
    <row r="650" spans="1:19" ht="12.75">
      <c r="A650" s="18">
        <v>647</v>
      </c>
      <c r="B650" s="5" t="s">
        <v>568</v>
      </c>
      <c r="C650" s="7"/>
      <c r="D650" s="7"/>
      <c r="E650" s="7"/>
      <c r="F650" s="7"/>
      <c r="G650" s="7"/>
      <c r="H650" s="7"/>
      <c r="I650" s="7"/>
      <c r="J650" s="7">
        <v>42</v>
      </c>
      <c r="K650" s="7">
        <v>39</v>
      </c>
      <c r="L650" s="7"/>
      <c r="M650" s="7">
        <v>60</v>
      </c>
      <c r="N650" s="7"/>
      <c r="O650" s="7"/>
      <c r="P650" s="7"/>
      <c r="Q650" s="21">
        <f t="shared" si="22"/>
        <v>141</v>
      </c>
      <c r="R650" s="9">
        <f t="shared" si="23"/>
        <v>3</v>
      </c>
      <c r="S650" s="9"/>
    </row>
    <row r="651" spans="1:19" ht="12.75">
      <c r="A651" s="18">
        <v>648</v>
      </c>
      <c r="B651" s="5" t="s">
        <v>695</v>
      </c>
      <c r="C651" s="7"/>
      <c r="D651" s="7"/>
      <c r="E651" s="7"/>
      <c r="F651" s="7"/>
      <c r="G651" s="7"/>
      <c r="H651" s="7"/>
      <c r="I651" s="7"/>
      <c r="J651" s="7"/>
      <c r="K651" s="7"/>
      <c r="L651" s="7">
        <v>141</v>
      </c>
      <c r="M651" s="7"/>
      <c r="N651" s="7"/>
      <c r="O651" s="7"/>
      <c r="P651" s="7"/>
      <c r="Q651" s="21">
        <f t="shared" si="22"/>
        <v>141</v>
      </c>
      <c r="R651" s="9">
        <f t="shared" si="23"/>
        <v>1</v>
      </c>
      <c r="S651" s="9"/>
    </row>
    <row r="652" spans="1:19" ht="12.75">
      <c r="A652" s="18">
        <v>649</v>
      </c>
      <c r="B652" s="5" t="s">
        <v>219</v>
      </c>
      <c r="C652" s="7">
        <v>90</v>
      </c>
      <c r="D652" s="7"/>
      <c r="E652" s="7"/>
      <c r="F652" s="7"/>
      <c r="G652" s="7"/>
      <c r="H652" s="7"/>
      <c r="I652" s="7"/>
      <c r="J652" s="7">
        <v>50</v>
      </c>
      <c r="K652" s="7"/>
      <c r="L652" s="7"/>
      <c r="M652" s="7"/>
      <c r="N652" s="7"/>
      <c r="O652" s="7"/>
      <c r="P652" s="7"/>
      <c r="Q652" s="21">
        <f t="shared" si="22"/>
        <v>140</v>
      </c>
      <c r="R652" s="9">
        <f t="shared" si="23"/>
        <v>2</v>
      </c>
      <c r="S652" s="9"/>
    </row>
    <row r="653" spans="1:19" ht="12.75">
      <c r="A653" s="18">
        <v>650</v>
      </c>
      <c r="B653" s="5" t="s">
        <v>346</v>
      </c>
      <c r="C653" s="7">
        <v>140</v>
      </c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1">
        <f t="shared" si="22"/>
        <v>140</v>
      </c>
      <c r="R653" s="9">
        <f t="shared" si="23"/>
        <v>1</v>
      </c>
      <c r="S653" s="9"/>
    </row>
    <row r="654" spans="1:19" ht="12.75">
      <c r="A654" s="18">
        <v>651</v>
      </c>
      <c r="B654" s="5" t="s">
        <v>428</v>
      </c>
      <c r="C654" s="7"/>
      <c r="D654" s="7"/>
      <c r="E654" s="7"/>
      <c r="F654" s="7"/>
      <c r="G654" s="7"/>
      <c r="H654" s="7">
        <v>140</v>
      </c>
      <c r="I654" s="7"/>
      <c r="J654" s="7"/>
      <c r="K654" s="7"/>
      <c r="L654" s="7"/>
      <c r="M654" s="7"/>
      <c r="N654" s="7"/>
      <c r="O654" s="7"/>
      <c r="P654" s="7"/>
      <c r="Q654" s="21">
        <f t="shared" si="22"/>
        <v>140</v>
      </c>
      <c r="R654" s="9">
        <f t="shared" si="23"/>
        <v>1</v>
      </c>
      <c r="S654" s="9"/>
    </row>
    <row r="655" spans="1:19" ht="12.75">
      <c r="A655" s="18">
        <v>652</v>
      </c>
      <c r="B655" s="5" t="s">
        <v>928</v>
      </c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>
        <v>139</v>
      </c>
      <c r="P655" s="7"/>
      <c r="Q655" s="21">
        <f t="shared" si="22"/>
        <v>139</v>
      </c>
      <c r="R655" s="9">
        <f t="shared" si="23"/>
        <v>1</v>
      </c>
      <c r="S655" s="9"/>
    </row>
    <row r="656" spans="1:19" ht="12.75">
      <c r="A656" s="18">
        <v>653</v>
      </c>
      <c r="B656" s="5" t="s">
        <v>37</v>
      </c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>
        <v>139</v>
      </c>
      <c r="Q656" s="21">
        <f t="shared" si="22"/>
        <v>139</v>
      </c>
      <c r="R656" s="9">
        <f t="shared" si="23"/>
        <v>1</v>
      </c>
      <c r="S656" s="9"/>
    </row>
    <row r="657" spans="1:19" ht="12.75">
      <c r="A657" s="18">
        <v>654</v>
      </c>
      <c r="B657" s="5" t="s">
        <v>871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>
        <v>138</v>
      </c>
      <c r="O657" s="7"/>
      <c r="P657" s="7"/>
      <c r="Q657" s="21">
        <f t="shared" si="22"/>
        <v>138</v>
      </c>
      <c r="R657" s="9">
        <f t="shared" si="23"/>
        <v>1</v>
      </c>
      <c r="S657" s="9"/>
    </row>
    <row r="658" spans="1:19" ht="12.75">
      <c r="A658" s="18">
        <v>655</v>
      </c>
      <c r="B658" s="5" t="s">
        <v>47</v>
      </c>
      <c r="C658" s="7">
        <v>9</v>
      </c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>
        <v>129</v>
      </c>
      <c r="Q658" s="21">
        <f t="shared" si="22"/>
        <v>138</v>
      </c>
      <c r="R658" s="9">
        <f t="shared" si="23"/>
        <v>2</v>
      </c>
      <c r="S658" s="9"/>
    </row>
    <row r="659" spans="1:19" ht="12.75">
      <c r="A659" s="18">
        <v>656</v>
      </c>
      <c r="B659" s="5" t="s">
        <v>191</v>
      </c>
      <c r="C659" s="7">
        <v>138</v>
      </c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1">
        <f t="shared" si="22"/>
        <v>138</v>
      </c>
      <c r="R659" s="9">
        <f t="shared" si="23"/>
        <v>1</v>
      </c>
      <c r="S659" s="9"/>
    </row>
    <row r="660" spans="1:19" ht="12.75">
      <c r="A660" s="18">
        <v>657</v>
      </c>
      <c r="B660" s="5" t="s">
        <v>38</v>
      </c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>
        <v>138</v>
      </c>
      <c r="Q660" s="21">
        <f t="shared" si="22"/>
        <v>138</v>
      </c>
      <c r="R660" s="9">
        <f t="shared" si="23"/>
        <v>1</v>
      </c>
      <c r="S660" s="9"/>
    </row>
    <row r="661" spans="1:19" ht="12.75">
      <c r="A661" s="18">
        <v>658</v>
      </c>
      <c r="B661" s="5" t="s">
        <v>90</v>
      </c>
      <c r="C661" s="7"/>
      <c r="D661" s="7"/>
      <c r="E661" s="7"/>
      <c r="F661" s="7"/>
      <c r="G661" s="7"/>
      <c r="H661" s="7"/>
      <c r="I661" s="7"/>
      <c r="J661" s="7"/>
      <c r="K661" s="7"/>
      <c r="L661" s="7">
        <v>16</v>
      </c>
      <c r="M661" s="7"/>
      <c r="N661" s="7">
        <v>24</v>
      </c>
      <c r="O661" s="7">
        <v>11</v>
      </c>
      <c r="P661" s="7">
        <v>86</v>
      </c>
      <c r="Q661" s="21">
        <f t="shared" si="22"/>
        <v>137</v>
      </c>
      <c r="R661" s="9">
        <f t="shared" si="23"/>
        <v>4</v>
      </c>
      <c r="S661" s="9"/>
    </row>
    <row r="662" spans="1:19" ht="12.75">
      <c r="A662" s="18">
        <v>659</v>
      </c>
      <c r="B662" s="5" t="s">
        <v>192</v>
      </c>
      <c r="C662" s="7">
        <v>137</v>
      </c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21">
        <f t="shared" si="22"/>
        <v>137</v>
      </c>
      <c r="R662" s="9">
        <f t="shared" si="23"/>
        <v>1</v>
      </c>
      <c r="S662" s="9"/>
    </row>
    <row r="663" spans="1:19" ht="12.75">
      <c r="A663" s="18">
        <v>660</v>
      </c>
      <c r="B663" s="5" t="s">
        <v>431</v>
      </c>
      <c r="C663" s="7"/>
      <c r="D663" s="7"/>
      <c r="E663" s="7"/>
      <c r="F663" s="7"/>
      <c r="G663" s="7"/>
      <c r="H663" s="7">
        <v>137</v>
      </c>
      <c r="I663" s="7"/>
      <c r="J663" s="7"/>
      <c r="K663" s="7"/>
      <c r="L663" s="7"/>
      <c r="M663" s="7"/>
      <c r="N663" s="7"/>
      <c r="O663" s="7"/>
      <c r="P663" s="7"/>
      <c r="Q663" s="21">
        <f t="shared" si="22"/>
        <v>137</v>
      </c>
      <c r="R663" s="9">
        <f t="shared" si="23"/>
        <v>1</v>
      </c>
      <c r="S663" s="9"/>
    </row>
    <row r="664" spans="1:19" ht="12.75">
      <c r="A664" s="18">
        <v>661</v>
      </c>
      <c r="B664" s="5" t="s">
        <v>39</v>
      </c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>
        <v>137</v>
      </c>
      <c r="Q664" s="21">
        <f t="shared" si="22"/>
        <v>137</v>
      </c>
      <c r="R664" s="9">
        <f t="shared" si="23"/>
        <v>1</v>
      </c>
      <c r="S664" s="9"/>
    </row>
    <row r="665" spans="1:19" ht="12.75">
      <c r="A665" s="18">
        <v>662</v>
      </c>
      <c r="B665" s="5" t="s">
        <v>872</v>
      </c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>
        <v>136</v>
      </c>
      <c r="O665" s="7"/>
      <c r="P665" s="7"/>
      <c r="Q665" s="21">
        <f t="shared" si="22"/>
        <v>136</v>
      </c>
      <c r="R665" s="9">
        <f t="shared" si="23"/>
        <v>1</v>
      </c>
      <c r="S665" s="9"/>
    </row>
    <row r="666" spans="1:19" ht="12.75">
      <c r="A666" s="18">
        <v>663</v>
      </c>
      <c r="B666" s="5" t="s">
        <v>40</v>
      </c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>
        <v>136</v>
      </c>
      <c r="Q666" s="21">
        <f t="shared" si="22"/>
        <v>136</v>
      </c>
      <c r="R666" s="9">
        <f t="shared" si="23"/>
        <v>1</v>
      </c>
      <c r="S666" s="9"/>
    </row>
    <row r="667" spans="1:19" ht="12.75">
      <c r="A667" s="18">
        <v>664</v>
      </c>
      <c r="B667" s="5" t="s">
        <v>354</v>
      </c>
      <c r="C667" s="7"/>
      <c r="D667" s="7"/>
      <c r="E667" s="7"/>
      <c r="F667" s="7">
        <v>33</v>
      </c>
      <c r="G667" s="7"/>
      <c r="H667" s="7"/>
      <c r="I667" s="7">
        <v>103</v>
      </c>
      <c r="J667" s="7"/>
      <c r="K667" s="7"/>
      <c r="L667" s="7"/>
      <c r="M667" s="7"/>
      <c r="N667" s="7"/>
      <c r="O667" s="7"/>
      <c r="P667" s="7"/>
      <c r="Q667" s="21">
        <f t="shared" si="22"/>
        <v>136</v>
      </c>
      <c r="R667" s="9">
        <f t="shared" si="23"/>
        <v>2</v>
      </c>
      <c r="S667" s="9"/>
    </row>
    <row r="668" spans="1:19" ht="12.75">
      <c r="A668" s="18">
        <v>665</v>
      </c>
      <c r="B668" s="5" t="s">
        <v>224</v>
      </c>
      <c r="C668" s="7">
        <v>84</v>
      </c>
      <c r="D668" s="7"/>
      <c r="E668" s="7"/>
      <c r="F668" s="7"/>
      <c r="G668" s="7"/>
      <c r="H668" s="7"/>
      <c r="I668" s="7">
        <v>51</v>
      </c>
      <c r="J668" s="7"/>
      <c r="K668" s="7"/>
      <c r="L668" s="7"/>
      <c r="M668" s="7"/>
      <c r="N668" s="7"/>
      <c r="O668" s="7"/>
      <c r="P668" s="7"/>
      <c r="Q668" s="21">
        <f t="shared" si="22"/>
        <v>135</v>
      </c>
      <c r="R668" s="9">
        <f t="shared" si="23"/>
        <v>2</v>
      </c>
      <c r="S668" s="9"/>
    </row>
    <row r="669" spans="1:19" ht="12.75">
      <c r="A669" s="18">
        <v>666</v>
      </c>
      <c r="B669" s="5" t="s">
        <v>55</v>
      </c>
      <c r="C669" s="7"/>
      <c r="D669" s="7"/>
      <c r="E669" s="7"/>
      <c r="F669" s="7"/>
      <c r="G669" s="7">
        <v>14</v>
      </c>
      <c r="H669" s="7"/>
      <c r="I669" s="7"/>
      <c r="J669" s="7"/>
      <c r="K669" s="7"/>
      <c r="L669" s="7"/>
      <c r="M669" s="7"/>
      <c r="N669" s="7"/>
      <c r="O669" s="7"/>
      <c r="P669" s="7">
        <v>121</v>
      </c>
      <c r="Q669" s="21">
        <f t="shared" si="22"/>
        <v>135</v>
      </c>
      <c r="R669" s="9">
        <f t="shared" si="23"/>
        <v>2</v>
      </c>
      <c r="S669" s="9"/>
    </row>
    <row r="670" spans="1:19" ht="12.75">
      <c r="A670" s="18">
        <v>667</v>
      </c>
      <c r="B670" s="5" t="s">
        <v>382</v>
      </c>
      <c r="C670" s="7"/>
      <c r="D670" s="7"/>
      <c r="E670" s="7"/>
      <c r="F670" s="7"/>
      <c r="G670" s="7">
        <v>38</v>
      </c>
      <c r="H670" s="7"/>
      <c r="I670" s="7"/>
      <c r="J670" s="7"/>
      <c r="K670" s="7"/>
      <c r="L670" s="7">
        <v>97</v>
      </c>
      <c r="M670" s="7"/>
      <c r="N670" s="7"/>
      <c r="O670" s="7"/>
      <c r="P670" s="7"/>
      <c r="Q670" s="21">
        <f t="shared" si="22"/>
        <v>135</v>
      </c>
      <c r="R670" s="9">
        <f t="shared" si="23"/>
        <v>2</v>
      </c>
      <c r="S670" s="9"/>
    </row>
    <row r="671" spans="1:19" ht="12.75">
      <c r="A671" s="18">
        <v>668</v>
      </c>
      <c r="B671" s="5" t="s">
        <v>476</v>
      </c>
      <c r="C671" s="7"/>
      <c r="D671" s="7"/>
      <c r="E671" s="7"/>
      <c r="F671" s="7"/>
      <c r="G671" s="7"/>
      <c r="H671" s="7">
        <v>62</v>
      </c>
      <c r="I671" s="7"/>
      <c r="J671" s="7"/>
      <c r="K671" s="7"/>
      <c r="L671" s="7">
        <v>72</v>
      </c>
      <c r="M671" s="7"/>
      <c r="N671" s="7"/>
      <c r="O671" s="7"/>
      <c r="P671" s="7"/>
      <c r="Q671" s="21">
        <f t="shared" si="22"/>
        <v>134</v>
      </c>
      <c r="R671" s="9">
        <f t="shared" si="23"/>
        <v>2</v>
      </c>
      <c r="S671" s="9"/>
    </row>
    <row r="672" spans="1:19" ht="12.75">
      <c r="A672" s="18">
        <v>669</v>
      </c>
      <c r="B672" s="5" t="s">
        <v>873</v>
      </c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>
        <v>134</v>
      </c>
      <c r="O672" s="7"/>
      <c r="P672" s="7"/>
      <c r="Q672" s="21">
        <f t="shared" si="22"/>
        <v>134</v>
      </c>
      <c r="R672" s="9">
        <f t="shared" si="23"/>
        <v>1</v>
      </c>
      <c r="S672" s="9"/>
    </row>
    <row r="673" spans="1:19" ht="12.75">
      <c r="A673" s="18">
        <v>670</v>
      </c>
      <c r="B673" s="5" t="s">
        <v>432</v>
      </c>
      <c r="C673" s="7"/>
      <c r="D673" s="7"/>
      <c r="E673" s="7"/>
      <c r="F673" s="7"/>
      <c r="G673" s="7"/>
      <c r="H673" s="7">
        <v>133</v>
      </c>
      <c r="I673" s="7"/>
      <c r="J673" s="7"/>
      <c r="K673" s="7"/>
      <c r="L673" s="7"/>
      <c r="M673" s="7"/>
      <c r="N673" s="7"/>
      <c r="O673" s="7"/>
      <c r="P673" s="7"/>
      <c r="Q673" s="21">
        <f t="shared" si="22"/>
        <v>133</v>
      </c>
      <c r="R673" s="9">
        <f t="shared" si="23"/>
        <v>1</v>
      </c>
      <c r="S673" s="9"/>
    </row>
    <row r="674" spans="1:19" ht="12.75">
      <c r="A674" s="18">
        <v>671</v>
      </c>
      <c r="B674" s="5" t="s">
        <v>929</v>
      </c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>
        <v>132</v>
      </c>
      <c r="P674" s="7"/>
      <c r="Q674" s="21">
        <f t="shared" si="22"/>
        <v>132</v>
      </c>
      <c r="R674" s="9">
        <f t="shared" si="23"/>
        <v>1</v>
      </c>
      <c r="S674" s="9"/>
    </row>
    <row r="675" spans="1:19" ht="12.75">
      <c r="A675" s="18">
        <v>672</v>
      </c>
      <c r="B675" s="5" t="s">
        <v>44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>
        <v>132</v>
      </c>
      <c r="Q675" s="21">
        <f t="shared" si="22"/>
        <v>132</v>
      </c>
      <c r="R675" s="9">
        <f t="shared" si="23"/>
        <v>1</v>
      </c>
      <c r="S675" s="9"/>
    </row>
    <row r="676" spans="1:19" ht="12.75">
      <c r="A676" s="18">
        <v>673</v>
      </c>
      <c r="B676" s="5" t="s">
        <v>378</v>
      </c>
      <c r="C676" s="7"/>
      <c r="D676" s="7"/>
      <c r="E676" s="7"/>
      <c r="F676" s="7"/>
      <c r="G676" s="7">
        <v>60</v>
      </c>
      <c r="H676" s="7"/>
      <c r="I676" s="7"/>
      <c r="J676" s="7">
        <v>72</v>
      </c>
      <c r="K676" s="7"/>
      <c r="L676" s="7"/>
      <c r="M676" s="7"/>
      <c r="N676" s="7"/>
      <c r="O676" s="7"/>
      <c r="P676" s="7"/>
      <c r="Q676" s="21">
        <f t="shared" si="22"/>
        <v>132</v>
      </c>
      <c r="R676" s="9">
        <f t="shared" si="23"/>
        <v>2</v>
      </c>
      <c r="S676" s="9"/>
    </row>
    <row r="677" spans="1:19" ht="12.75">
      <c r="A677" s="18">
        <v>674</v>
      </c>
      <c r="B677" s="5" t="s">
        <v>283</v>
      </c>
      <c r="C677" s="7"/>
      <c r="D677" s="7">
        <v>131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21">
        <f t="shared" si="22"/>
        <v>131</v>
      </c>
      <c r="R677" s="9">
        <f t="shared" si="23"/>
        <v>1</v>
      </c>
      <c r="S677" s="9"/>
    </row>
    <row r="678" spans="1:19" ht="12.75">
      <c r="A678" s="18">
        <v>675</v>
      </c>
      <c r="B678" s="5" t="s">
        <v>930</v>
      </c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>
        <v>131</v>
      </c>
      <c r="P678" s="7"/>
      <c r="Q678" s="21">
        <f t="shared" si="22"/>
        <v>131</v>
      </c>
      <c r="R678" s="9">
        <f t="shared" si="23"/>
        <v>1</v>
      </c>
      <c r="S678" s="9"/>
    </row>
    <row r="679" spans="1:19" ht="12.75">
      <c r="A679" s="18">
        <v>676</v>
      </c>
      <c r="B679" s="5" t="s">
        <v>493</v>
      </c>
      <c r="C679" s="7"/>
      <c r="D679" s="7"/>
      <c r="E679" s="7"/>
      <c r="F679" s="7"/>
      <c r="G679" s="7"/>
      <c r="H679" s="7">
        <v>33</v>
      </c>
      <c r="I679" s="7"/>
      <c r="J679" s="7"/>
      <c r="K679" s="7"/>
      <c r="L679" s="7">
        <v>98</v>
      </c>
      <c r="M679" s="7"/>
      <c r="N679" s="7"/>
      <c r="O679" s="7"/>
      <c r="P679" s="7"/>
      <c r="Q679" s="21">
        <f t="shared" si="22"/>
        <v>131</v>
      </c>
      <c r="R679" s="9">
        <f t="shared" si="23"/>
        <v>2</v>
      </c>
      <c r="S679" s="9"/>
    </row>
    <row r="680" spans="1:19" ht="12.75">
      <c r="A680" s="18">
        <v>677</v>
      </c>
      <c r="B680" s="5" t="s">
        <v>698</v>
      </c>
      <c r="C680" s="7"/>
      <c r="D680" s="7"/>
      <c r="E680" s="7"/>
      <c r="F680" s="7"/>
      <c r="G680" s="7"/>
      <c r="H680" s="7"/>
      <c r="I680" s="7"/>
      <c r="J680" s="7"/>
      <c r="K680" s="7"/>
      <c r="L680" s="7">
        <v>130</v>
      </c>
      <c r="M680" s="7"/>
      <c r="N680" s="7"/>
      <c r="O680" s="7"/>
      <c r="P680" s="7"/>
      <c r="Q680" s="21">
        <f t="shared" si="22"/>
        <v>130</v>
      </c>
      <c r="R680" s="9">
        <f t="shared" si="23"/>
        <v>1</v>
      </c>
      <c r="S680" s="9"/>
    </row>
    <row r="681" spans="1:19" ht="12.75">
      <c r="A681" s="18">
        <v>678</v>
      </c>
      <c r="B681" s="5" t="s">
        <v>435</v>
      </c>
      <c r="C681" s="7"/>
      <c r="D681" s="7"/>
      <c r="E681" s="7"/>
      <c r="F681" s="7"/>
      <c r="G681" s="7"/>
      <c r="H681" s="7">
        <v>130</v>
      </c>
      <c r="I681" s="7"/>
      <c r="J681" s="7"/>
      <c r="K681" s="7"/>
      <c r="L681" s="7"/>
      <c r="M681" s="7"/>
      <c r="N681" s="7"/>
      <c r="O681" s="7"/>
      <c r="P681" s="7"/>
      <c r="Q681" s="21">
        <f t="shared" si="22"/>
        <v>130</v>
      </c>
      <c r="R681" s="9">
        <f t="shared" si="23"/>
        <v>1</v>
      </c>
      <c r="S681" s="9"/>
    </row>
    <row r="682" spans="1:19" ht="12.75">
      <c r="A682" s="18">
        <v>679</v>
      </c>
      <c r="B682" s="5" t="s">
        <v>284</v>
      </c>
      <c r="C682" s="7"/>
      <c r="D682" s="7">
        <v>130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21">
        <f t="shared" si="22"/>
        <v>130</v>
      </c>
      <c r="R682" s="9">
        <f t="shared" si="23"/>
        <v>1</v>
      </c>
      <c r="S682" s="9"/>
    </row>
    <row r="683" spans="1:19" ht="12.75">
      <c r="A683" s="18">
        <v>680</v>
      </c>
      <c r="B683" s="5" t="s">
        <v>699</v>
      </c>
      <c r="C683" s="7"/>
      <c r="D683" s="7"/>
      <c r="E683" s="7"/>
      <c r="F683" s="7"/>
      <c r="G683" s="7"/>
      <c r="H683" s="7"/>
      <c r="I683" s="7"/>
      <c r="J683" s="7"/>
      <c r="K683" s="7"/>
      <c r="L683" s="7">
        <v>129</v>
      </c>
      <c r="M683" s="7"/>
      <c r="N683" s="7"/>
      <c r="O683" s="7"/>
      <c r="P683" s="7"/>
      <c r="Q683" s="21">
        <f t="shared" si="22"/>
        <v>129</v>
      </c>
      <c r="R683" s="9">
        <f t="shared" si="23"/>
        <v>1</v>
      </c>
      <c r="S683" s="9"/>
    </row>
    <row r="684" spans="1:19" ht="12.75">
      <c r="A684" s="18">
        <v>681</v>
      </c>
      <c r="B684" s="5" t="s">
        <v>100</v>
      </c>
      <c r="C684" s="7"/>
      <c r="D684" s="7"/>
      <c r="E684" s="7"/>
      <c r="F684" s="7"/>
      <c r="G684" s="7"/>
      <c r="H684" s="7"/>
      <c r="I684" s="7">
        <v>23</v>
      </c>
      <c r="J684" s="7"/>
      <c r="K684" s="7"/>
      <c r="L684" s="7"/>
      <c r="M684" s="7">
        <v>21</v>
      </c>
      <c r="N684" s="7"/>
      <c r="O684" s="7">
        <v>8</v>
      </c>
      <c r="P684" s="7">
        <v>76</v>
      </c>
      <c r="Q684" s="21">
        <f t="shared" si="22"/>
        <v>128</v>
      </c>
      <c r="R684" s="9">
        <f t="shared" si="23"/>
        <v>4</v>
      </c>
      <c r="S684" s="9"/>
    </row>
    <row r="685" spans="1:19" ht="12.75">
      <c r="A685" s="18">
        <v>682</v>
      </c>
      <c r="B685" s="5" t="s">
        <v>700</v>
      </c>
      <c r="C685" s="7"/>
      <c r="D685" s="7"/>
      <c r="E685" s="7"/>
      <c r="F685" s="7"/>
      <c r="G685" s="7"/>
      <c r="H685" s="7"/>
      <c r="I685" s="7"/>
      <c r="J685" s="7"/>
      <c r="K685" s="7"/>
      <c r="L685" s="7">
        <v>128</v>
      </c>
      <c r="M685" s="7"/>
      <c r="N685" s="7"/>
      <c r="O685" s="7"/>
      <c r="P685" s="7"/>
      <c r="Q685" s="21">
        <f t="shared" si="22"/>
        <v>128</v>
      </c>
      <c r="R685" s="9">
        <f t="shared" si="23"/>
        <v>1</v>
      </c>
      <c r="S685" s="9"/>
    </row>
    <row r="686" spans="1:19" ht="12.75">
      <c r="A686" s="18">
        <v>683</v>
      </c>
      <c r="B686" s="5" t="s">
        <v>48</v>
      </c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>
        <v>128</v>
      </c>
      <c r="Q686" s="21">
        <f t="shared" si="22"/>
        <v>128</v>
      </c>
      <c r="R686" s="9">
        <f t="shared" si="23"/>
        <v>1</v>
      </c>
      <c r="S686" s="9"/>
    </row>
    <row r="687" spans="1:19" ht="12.75">
      <c r="A687" s="18">
        <v>684</v>
      </c>
      <c r="B687" s="5" t="s">
        <v>874</v>
      </c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>
        <v>127</v>
      </c>
      <c r="O687" s="7"/>
      <c r="P687" s="7"/>
      <c r="Q687" s="21">
        <f t="shared" si="22"/>
        <v>127</v>
      </c>
      <c r="R687" s="9">
        <f t="shared" si="23"/>
        <v>1</v>
      </c>
      <c r="S687" s="9"/>
    </row>
    <row r="688" spans="1:19" ht="12.75">
      <c r="A688" s="18">
        <v>685</v>
      </c>
      <c r="B688" s="5" t="s">
        <v>701</v>
      </c>
      <c r="C688" s="7"/>
      <c r="D688" s="7"/>
      <c r="E688" s="7"/>
      <c r="F688" s="7"/>
      <c r="G688" s="7"/>
      <c r="H688" s="7"/>
      <c r="I688" s="7"/>
      <c r="J688" s="7"/>
      <c r="K688" s="7"/>
      <c r="L688" s="7">
        <v>127</v>
      </c>
      <c r="M688" s="7"/>
      <c r="N688" s="7"/>
      <c r="O688" s="7"/>
      <c r="P688" s="7"/>
      <c r="Q688" s="21">
        <f t="shared" si="22"/>
        <v>127</v>
      </c>
      <c r="R688" s="9">
        <f t="shared" si="23"/>
        <v>1</v>
      </c>
      <c r="S688" s="9"/>
    </row>
    <row r="689" spans="1:19" ht="12.75">
      <c r="A689" s="18">
        <v>686</v>
      </c>
      <c r="B689" s="5" t="s">
        <v>197</v>
      </c>
      <c r="C689" s="7">
        <v>127</v>
      </c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21">
        <f t="shared" si="22"/>
        <v>127</v>
      </c>
      <c r="R689" s="9">
        <f t="shared" si="23"/>
        <v>1</v>
      </c>
      <c r="S689" s="9"/>
    </row>
    <row r="690" spans="1:19" ht="12.75">
      <c r="A690" s="18">
        <v>687</v>
      </c>
      <c r="B690" s="5" t="s">
        <v>436</v>
      </c>
      <c r="C690" s="7"/>
      <c r="D690" s="7"/>
      <c r="E690" s="7"/>
      <c r="F690" s="7"/>
      <c r="G690" s="7"/>
      <c r="H690" s="7">
        <v>127</v>
      </c>
      <c r="I690" s="7"/>
      <c r="J690" s="7"/>
      <c r="K690" s="7"/>
      <c r="L690" s="7"/>
      <c r="M690" s="7"/>
      <c r="N690" s="7"/>
      <c r="O690" s="7"/>
      <c r="P690" s="7"/>
      <c r="Q690" s="21">
        <f t="shared" si="22"/>
        <v>127</v>
      </c>
      <c r="R690" s="9">
        <f t="shared" si="23"/>
        <v>1</v>
      </c>
      <c r="S690" s="9"/>
    </row>
    <row r="691" spans="1:19" ht="12.75">
      <c r="A691" s="18">
        <v>688</v>
      </c>
      <c r="B691" s="5" t="s">
        <v>49</v>
      </c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>
        <v>127</v>
      </c>
      <c r="Q691" s="21">
        <f t="shared" si="22"/>
        <v>127</v>
      </c>
      <c r="R691" s="9">
        <f t="shared" si="23"/>
        <v>1</v>
      </c>
      <c r="S691" s="9"/>
    </row>
    <row r="692" spans="1:19" ht="12.75">
      <c r="A692" s="18">
        <v>689</v>
      </c>
      <c r="B692" s="5" t="s">
        <v>571</v>
      </c>
      <c r="C692" s="7"/>
      <c r="D692" s="7"/>
      <c r="E692" s="7"/>
      <c r="F692" s="7"/>
      <c r="G692" s="7"/>
      <c r="H692" s="7"/>
      <c r="I692" s="7"/>
      <c r="J692" s="7">
        <v>34</v>
      </c>
      <c r="K692" s="7"/>
      <c r="L692" s="7"/>
      <c r="M692" s="7"/>
      <c r="N692" s="7">
        <v>93</v>
      </c>
      <c r="O692" s="7"/>
      <c r="P692" s="7"/>
      <c r="Q692" s="21">
        <f t="shared" si="22"/>
        <v>127</v>
      </c>
      <c r="R692" s="9">
        <f t="shared" si="23"/>
        <v>2</v>
      </c>
      <c r="S692" s="9"/>
    </row>
    <row r="693" spans="1:19" ht="12.75">
      <c r="A693" s="18">
        <v>690</v>
      </c>
      <c r="B693" s="5" t="s">
        <v>616</v>
      </c>
      <c r="C693" s="7"/>
      <c r="D693" s="7"/>
      <c r="E693" s="7"/>
      <c r="F693" s="7"/>
      <c r="G693" s="7"/>
      <c r="H693" s="7"/>
      <c r="I693" s="7"/>
      <c r="J693" s="7"/>
      <c r="K693" s="7">
        <v>69</v>
      </c>
      <c r="L693" s="7"/>
      <c r="M693" s="7">
        <v>57</v>
      </c>
      <c r="N693" s="7"/>
      <c r="O693" s="7"/>
      <c r="P693" s="7"/>
      <c r="Q693" s="21">
        <f t="shared" si="22"/>
        <v>126</v>
      </c>
      <c r="R693" s="9">
        <f t="shared" si="23"/>
        <v>2</v>
      </c>
      <c r="S693" s="9"/>
    </row>
    <row r="694" spans="1:19" ht="12.75">
      <c r="A694" s="18">
        <v>691</v>
      </c>
      <c r="B694" s="5" t="s">
        <v>702</v>
      </c>
      <c r="C694" s="7"/>
      <c r="D694" s="7"/>
      <c r="E694" s="7"/>
      <c r="F694" s="7"/>
      <c r="G694" s="7"/>
      <c r="H694" s="7"/>
      <c r="I694" s="7"/>
      <c r="J694" s="7"/>
      <c r="K694" s="7"/>
      <c r="L694" s="7">
        <v>126</v>
      </c>
      <c r="M694" s="7"/>
      <c r="N694" s="7"/>
      <c r="O694" s="7"/>
      <c r="P694" s="7"/>
      <c r="Q694" s="21">
        <f t="shared" si="22"/>
        <v>126</v>
      </c>
      <c r="R694" s="9">
        <f t="shared" si="23"/>
        <v>1</v>
      </c>
      <c r="S694" s="9"/>
    </row>
    <row r="695" spans="1:19" ht="12.75">
      <c r="A695" s="18">
        <v>692</v>
      </c>
      <c r="B695" s="5" t="s">
        <v>98</v>
      </c>
      <c r="C695" s="7"/>
      <c r="D695" s="7"/>
      <c r="E695" s="7"/>
      <c r="F695" s="7"/>
      <c r="G695" s="7"/>
      <c r="H695" s="7">
        <v>21</v>
      </c>
      <c r="I695" s="7">
        <v>27</v>
      </c>
      <c r="J695" s="7"/>
      <c r="K695" s="7"/>
      <c r="L695" s="7"/>
      <c r="M695" s="7"/>
      <c r="N695" s="7"/>
      <c r="O695" s="7"/>
      <c r="P695" s="7">
        <v>78</v>
      </c>
      <c r="Q695" s="21">
        <f t="shared" si="22"/>
        <v>126</v>
      </c>
      <c r="R695" s="9">
        <f t="shared" si="23"/>
        <v>3</v>
      </c>
      <c r="S695" s="9"/>
    </row>
    <row r="696" spans="1:19" ht="12.75">
      <c r="A696" s="18">
        <v>693</v>
      </c>
      <c r="B696" s="5" t="s">
        <v>931</v>
      </c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>
        <v>126</v>
      </c>
      <c r="P696" s="7"/>
      <c r="Q696" s="21">
        <f t="shared" si="22"/>
        <v>126</v>
      </c>
      <c r="R696" s="9">
        <f t="shared" si="23"/>
        <v>1</v>
      </c>
      <c r="S696" s="9"/>
    </row>
    <row r="697" spans="1:19" ht="12.75">
      <c r="A697" s="18">
        <v>694</v>
      </c>
      <c r="B697" s="5" t="s">
        <v>486</v>
      </c>
      <c r="C697" s="7"/>
      <c r="D697" s="7"/>
      <c r="E697" s="7"/>
      <c r="F697" s="7"/>
      <c r="G697" s="7"/>
      <c r="H697" s="7">
        <v>46</v>
      </c>
      <c r="I697" s="7"/>
      <c r="J697" s="7"/>
      <c r="K697" s="7"/>
      <c r="L697" s="7">
        <v>79</v>
      </c>
      <c r="M697" s="7"/>
      <c r="N697" s="7"/>
      <c r="O697" s="7"/>
      <c r="P697" s="7"/>
      <c r="Q697" s="21">
        <f t="shared" si="22"/>
        <v>125</v>
      </c>
      <c r="R697" s="9">
        <f t="shared" si="23"/>
        <v>2</v>
      </c>
      <c r="S697" s="9"/>
    </row>
    <row r="698" spans="1:19" ht="12.75">
      <c r="A698" s="18">
        <v>695</v>
      </c>
      <c r="B698" s="5" t="s">
        <v>51</v>
      </c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>
        <v>125</v>
      </c>
      <c r="Q698" s="21">
        <f t="shared" si="22"/>
        <v>125</v>
      </c>
      <c r="R698" s="9">
        <f t="shared" si="23"/>
        <v>1</v>
      </c>
      <c r="S698" s="9"/>
    </row>
    <row r="699" spans="1:19" ht="12.75">
      <c r="A699" s="18">
        <v>696</v>
      </c>
      <c r="B699" s="5" t="s">
        <v>703</v>
      </c>
      <c r="C699" s="7"/>
      <c r="D699" s="7"/>
      <c r="E699" s="7"/>
      <c r="F699" s="7"/>
      <c r="G699" s="7"/>
      <c r="H699" s="7"/>
      <c r="I699" s="7"/>
      <c r="J699" s="7"/>
      <c r="K699" s="7"/>
      <c r="L699" s="7">
        <v>125</v>
      </c>
      <c r="M699" s="7"/>
      <c r="N699" s="7"/>
      <c r="O699" s="7"/>
      <c r="P699" s="7"/>
      <c r="Q699" s="21">
        <f t="shared" si="22"/>
        <v>125</v>
      </c>
      <c r="R699" s="9">
        <f t="shared" si="23"/>
        <v>1</v>
      </c>
      <c r="S699" s="9"/>
    </row>
    <row r="700" spans="1:19" ht="12.75">
      <c r="A700" s="18">
        <v>697</v>
      </c>
      <c r="B700" s="5" t="s">
        <v>704</v>
      </c>
      <c r="C700" s="7"/>
      <c r="D700" s="7"/>
      <c r="E700" s="7"/>
      <c r="F700" s="7"/>
      <c r="G700" s="7"/>
      <c r="H700" s="7"/>
      <c r="I700" s="7"/>
      <c r="J700" s="7"/>
      <c r="K700" s="7"/>
      <c r="L700" s="7">
        <v>124</v>
      </c>
      <c r="M700" s="7"/>
      <c r="N700" s="7"/>
      <c r="O700" s="7"/>
      <c r="P700" s="7"/>
      <c r="Q700" s="21">
        <f t="shared" si="22"/>
        <v>124</v>
      </c>
      <c r="R700" s="9">
        <f t="shared" si="23"/>
        <v>1</v>
      </c>
      <c r="S700" s="9"/>
    </row>
    <row r="701" spans="1:19" ht="12.75">
      <c r="A701" s="18">
        <v>698</v>
      </c>
      <c r="B701" s="5" t="s">
        <v>53</v>
      </c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>
        <v>123</v>
      </c>
      <c r="Q701" s="21">
        <f aca="true" t="shared" si="24" ref="Q701:Q764">SUM(C701:P701)</f>
        <v>123</v>
      </c>
      <c r="R701" s="9">
        <f aca="true" t="shared" si="25" ref="R701:R764">COUNT(C701:P701)</f>
        <v>1</v>
      </c>
      <c r="S701" s="9"/>
    </row>
    <row r="702" spans="1:19" ht="12.75">
      <c r="A702" s="18">
        <v>699</v>
      </c>
      <c r="B702" s="5" t="s">
        <v>89</v>
      </c>
      <c r="C702" s="7"/>
      <c r="D702" s="7"/>
      <c r="E702" s="7"/>
      <c r="F702" s="7"/>
      <c r="G702" s="7"/>
      <c r="H702" s="7"/>
      <c r="I702" s="7"/>
      <c r="J702" s="7"/>
      <c r="K702" s="7">
        <v>9</v>
      </c>
      <c r="L702" s="7"/>
      <c r="M702" s="7">
        <v>27</v>
      </c>
      <c r="N702" s="7"/>
      <c r="O702" s="7"/>
      <c r="P702" s="7">
        <v>87</v>
      </c>
      <c r="Q702" s="21">
        <f t="shared" si="24"/>
        <v>123</v>
      </c>
      <c r="R702" s="9">
        <f t="shared" si="25"/>
        <v>3</v>
      </c>
      <c r="S702" s="9"/>
    </row>
    <row r="703" spans="1:19" ht="12.75">
      <c r="A703" s="18">
        <v>700</v>
      </c>
      <c r="B703" s="5" t="s">
        <v>875</v>
      </c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>
        <v>123</v>
      </c>
      <c r="O703" s="7"/>
      <c r="P703" s="7"/>
      <c r="Q703" s="21">
        <f t="shared" si="24"/>
        <v>123</v>
      </c>
      <c r="R703" s="9">
        <f t="shared" si="25"/>
        <v>1</v>
      </c>
      <c r="S703" s="9"/>
    </row>
    <row r="704" spans="1:19" ht="12.75">
      <c r="A704" s="18">
        <v>701</v>
      </c>
      <c r="B704" s="5" t="s">
        <v>932</v>
      </c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>
        <v>123</v>
      </c>
      <c r="P704" s="7"/>
      <c r="Q704" s="21">
        <f t="shared" si="24"/>
        <v>123</v>
      </c>
      <c r="R704" s="9">
        <f t="shared" si="25"/>
        <v>1</v>
      </c>
      <c r="S704" s="9"/>
    </row>
    <row r="705" spans="1:19" ht="12.75">
      <c r="A705" s="18">
        <v>702</v>
      </c>
      <c r="B705" s="5" t="s">
        <v>546</v>
      </c>
      <c r="C705" s="7"/>
      <c r="D705" s="7"/>
      <c r="E705" s="7"/>
      <c r="F705" s="7"/>
      <c r="G705" s="7"/>
      <c r="H705" s="7"/>
      <c r="I705" s="7">
        <v>19</v>
      </c>
      <c r="J705" s="7"/>
      <c r="K705" s="7">
        <v>11</v>
      </c>
      <c r="L705" s="7"/>
      <c r="M705" s="7">
        <v>38</v>
      </c>
      <c r="N705" s="7">
        <v>47</v>
      </c>
      <c r="O705" s="7">
        <v>7</v>
      </c>
      <c r="P705" s="7"/>
      <c r="Q705" s="21">
        <f t="shared" si="24"/>
        <v>122</v>
      </c>
      <c r="R705" s="9">
        <f t="shared" si="25"/>
        <v>5</v>
      </c>
      <c r="S705" s="9"/>
    </row>
    <row r="706" spans="1:19" ht="12.75">
      <c r="A706" s="18">
        <v>703</v>
      </c>
      <c r="B706" s="5" t="s">
        <v>200</v>
      </c>
      <c r="C706" s="7">
        <v>122</v>
      </c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21">
        <f t="shared" si="24"/>
        <v>122</v>
      </c>
      <c r="R706" s="9">
        <f t="shared" si="25"/>
        <v>1</v>
      </c>
      <c r="S706" s="9"/>
    </row>
    <row r="707" spans="1:19" ht="12.75">
      <c r="A707" s="18">
        <v>704</v>
      </c>
      <c r="B707" s="5" t="s">
        <v>933</v>
      </c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>
        <v>122</v>
      </c>
      <c r="P707" s="7"/>
      <c r="Q707" s="21">
        <f t="shared" si="24"/>
        <v>122</v>
      </c>
      <c r="R707" s="9">
        <f t="shared" si="25"/>
        <v>1</v>
      </c>
      <c r="S707" s="9"/>
    </row>
    <row r="708" spans="1:19" ht="12.75">
      <c r="A708" s="18">
        <v>705</v>
      </c>
      <c r="B708" s="5" t="s">
        <v>518</v>
      </c>
      <c r="C708" s="7"/>
      <c r="D708" s="7"/>
      <c r="E708" s="7"/>
      <c r="F708" s="7"/>
      <c r="G708" s="7"/>
      <c r="H708" s="7"/>
      <c r="I708" s="7">
        <v>122</v>
      </c>
      <c r="J708" s="7"/>
      <c r="K708" s="7"/>
      <c r="L708" s="7"/>
      <c r="M708" s="7"/>
      <c r="N708" s="7"/>
      <c r="O708" s="7"/>
      <c r="P708" s="7"/>
      <c r="Q708" s="21">
        <f t="shared" si="24"/>
        <v>122</v>
      </c>
      <c r="R708" s="9">
        <f t="shared" si="25"/>
        <v>1</v>
      </c>
      <c r="S708" s="9"/>
    </row>
    <row r="709" spans="1:19" ht="12.75">
      <c r="A709" s="18">
        <v>706</v>
      </c>
      <c r="B709" s="5" t="s">
        <v>201</v>
      </c>
      <c r="C709" s="7">
        <v>121</v>
      </c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21">
        <f t="shared" si="24"/>
        <v>121</v>
      </c>
      <c r="R709" s="9">
        <f t="shared" si="25"/>
        <v>1</v>
      </c>
      <c r="S709" s="9"/>
    </row>
    <row r="710" spans="1:19" ht="12.75">
      <c r="A710" s="18">
        <v>707</v>
      </c>
      <c r="B710" s="5" t="s">
        <v>705</v>
      </c>
      <c r="C710" s="7"/>
      <c r="D710" s="7"/>
      <c r="E710" s="7"/>
      <c r="F710" s="7"/>
      <c r="G710" s="7"/>
      <c r="H710" s="7"/>
      <c r="I710" s="7"/>
      <c r="J710" s="7"/>
      <c r="K710" s="7"/>
      <c r="L710" s="7">
        <v>121</v>
      </c>
      <c r="M710" s="7"/>
      <c r="N710" s="7"/>
      <c r="O710" s="7"/>
      <c r="P710" s="7"/>
      <c r="Q710" s="21">
        <f t="shared" si="24"/>
        <v>121</v>
      </c>
      <c r="R710" s="9">
        <f t="shared" si="25"/>
        <v>1</v>
      </c>
      <c r="S710" s="9"/>
    </row>
    <row r="711" spans="1:19" ht="12.75">
      <c r="A711" s="18">
        <v>708</v>
      </c>
      <c r="B711" s="5" t="s">
        <v>876</v>
      </c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>
        <v>121</v>
      </c>
      <c r="O711" s="7"/>
      <c r="P711" s="7"/>
      <c r="Q711" s="21">
        <f t="shared" si="24"/>
        <v>121</v>
      </c>
      <c r="R711" s="9">
        <f t="shared" si="25"/>
        <v>1</v>
      </c>
      <c r="S711" s="9"/>
    </row>
    <row r="712" spans="1:19" ht="12.75">
      <c r="A712" s="18">
        <v>709</v>
      </c>
      <c r="B712" s="5" t="s">
        <v>934</v>
      </c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>
        <v>121</v>
      </c>
      <c r="P712" s="7"/>
      <c r="Q712" s="21">
        <f t="shared" si="24"/>
        <v>121</v>
      </c>
      <c r="R712" s="9">
        <f t="shared" si="25"/>
        <v>1</v>
      </c>
      <c r="S712" s="9"/>
    </row>
    <row r="713" spans="1:19" ht="12.75">
      <c r="A713" s="18">
        <v>710</v>
      </c>
      <c r="B713" s="5" t="s">
        <v>290</v>
      </c>
      <c r="C713" s="7"/>
      <c r="D713" s="7">
        <v>121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21">
        <f t="shared" si="24"/>
        <v>121</v>
      </c>
      <c r="R713" s="9">
        <f t="shared" si="25"/>
        <v>1</v>
      </c>
      <c r="S713" s="9"/>
    </row>
    <row r="714" spans="1:19" ht="12.75">
      <c r="A714" s="18">
        <v>711</v>
      </c>
      <c r="B714" s="5" t="s">
        <v>202</v>
      </c>
      <c r="C714" s="7">
        <v>120</v>
      </c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21">
        <f t="shared" si="24"/>
        <v>120</v>
      </c>
      <c r="R714" s="9">
        <f t="shared" si="25"/>
        <v>1</v>
      </c>
      <c r="S714" s="9"/>
    </row>
    <row r="715" spans="1:19" ht="12.75">
      <c r="A715" s="18">
        <v>712</v>
      </c>
      <c r="B715" s="5" t="s">
        <v>439</v>
      </c>
      <c r="C715" s="7"/>
      <c r="D715" s="7"/>
      <c r="E715" s="7"/>
      <c r="F715" s="7"/>
      <c r="G715" s="7"/>
      <c r="H715" s="7">
        <v>120</v>
      </c>
      <c r="I715" s="7"/>
      <c r="J715" s="7"/>
      <c r="K715" s="7"/>
      <c r="L715" s="7"/>
      <c r="M715" s="7"/>
      <c r="N715" s="7"/>
      <c r="O715" s="7"/>
      <c r="P715" s="7"/>
      <c r="Q715" s="21">
        <f t="shared" si="24"/>
        <v>120</v>
      </c>
      <c r="R715" s="9">
        <f t="shared" si="25"/>
        <v>1</v>
      </c>
      <c r="S715" s="9"/>
    </row>
    <row r="716" spans="1:19" ht="12.75">
      <c r="A716" s="18">
        <v>713</v>
      </c>
      <c r="B716" s="5" t="s">
        <v>706</v>
      </c>
      <c r="C716" s="7"/>
      <c r="D716" s="7"/>
      <c r="E716" s="7"/>
      <c r="F716" s="7"/>
      <c r="G716" s="7"/>
      <c r="H716" s="7"/>
      <c r="I716" s="7"/>
      <c r="J716" s="7"/>
      <c r="K716" s="7"/>
      <c r="L716" s="7">
        <v>120</v>
      </c>
      <c r="M716" s="7"/>
      <c r="N716" s="7"/>
      <c r="O716" s="7"/>
      <c r="P716" s="7"/>
      <c r="Q716" s="21">
        <f t="shared" si="24"/>
        <v>120</v>
      </c>
      <c r="R716" s="9">
        <f t="shared" si="25"/>
        <v>1</v>
      </c>
      <c r="S716" s="9"/>
    </row>
    <row r="717" spans="1:19" ht="12.75">
      <c r="A717" s="18">
        <v>714</v>
      </c>
      <c r="B717" s="5" t="s">
        <v>56</v>
      </c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>
        <v>120</v>
      </c>
      <c r="Q717" s="21">
        <f t="shared" si="24"/>
        <v>120</v>
      </c>
      <c r="R717" s="9">
        <f t="shared" si="25"/>
        <v>1</v>
      </c>
      <c r="S717" s="9"/>
    </row>
    <row r="718" spans="1:19" ht="12.75">
      <c r="A718" s="18">
        <v>715</v>
      </c>
      <c r="B718" s="5" t="s">
        <v>440</v>
      </c>
      <c r="C718" s="7"/>
      <c r="D718" s="7"/>
      <c r="E718" s="7"/>
      <c r="F718" s="7"/>
      <c r="G718" s="7"/>
      <c r="H718" s="7">
        <v>119</v>
      </c>
      <c r="I718" s="7"/>
      <c r="J718" s="7"/>
      <c r="K718" s="7"/>
      <c r="L718" s="7"/>
      <c r="M718" s="7"/>
      <c r="N718" s="7"/>
      <c r="O718" s="7"/>
      <c r="P718" s="7"/>
      <c r="Q718" s="21">
        <f t="shared" si="24"/>
        <v>119</v>
      </c>
      <c r="R718" s="9">
        <f t="shared" si="25"/>
        <v>1</v>
      </c>
      <c r="S718" s="9"/>
    </row>
    <row r="719" spans="1:19" ht="12.75">
      <c r="A719" s="18">
        <v>716</v>
      </c>
      <c r="B719" s="5" t="s">
        <v>58</v>
      </c>
      <c r="C719" s="7"/>
      <c r="D719" s="7">
        <v>1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>
        <v>118</v>
      </c>
      <c r="Q719" s="21">
        <f t="shared" si="24"/>
        <v>119</v>
      </c>
      <c r="R719" s="9">
        <f t="shared" si="25"/>
        <v>2</v>
      </c>
      <c r="S719" s="9"/>
    </row>
    <row r="720" spans="1:19" ht="12.75">
      <c r="A720" s="18">
        <v>717</v>
      </c>
      <c r="B720" s="5" t="s">
        <v>521</v>
      </c>
      <c r="C720" s="7"/>
      <c r="D720" s="7"/>
      <c r="E720" s="7"/>
      <c r="F720" s="7"/>
      <c r="G720" s="7"/>
      <c r="H720" s="7"/>
      <c r="I720" s="7">
        <v>118</v>
      </c>
      <c r="J720" s="7"/>
      <c r="K720" s="7"/>
      <c r="L720" s="7"/>
      <c r="M720" s="7"/>
      <c r="N720" s="7"/>
      <c r="O720" s="7"/>
      <c r="P720" s="7"/>
      <c r="Q720" s="21">
        <f t="shared" si="24"/>
        <v>118</v>
      </c>
      <c r="R720" s="9">
        <f t="shared" si="25"/>
        <v>1</v>
      </c>
      <c r="S720" s="9"/>
    </row>
    <row r="721" spans="1:19" ht="12.75">
      <c r="A721" s="18">
        <v>718</v>
      </c>
      <c r="B721" s="5" t="s">
        <v>441</v>
      </c>
      <c r="C721" s="7"/>
      <c r="D721" s="7"/>
      <c r="E721" s="7"/>
      <c r="F721" s="7"/>
      <c r="G721" s="7"/>
      <c r="H721" s="7">
        <v>118</v>
      </c>
      <c r="I721" s="7"/>
      <c r="J721" s="7"/>
      <c r="K721" s="7"/>
      <c r="L721" s="7"/>
      <c r="M721" s="7"/>
      <c r="N721" s="7"/>
      <c r="O721" s="7"/>
      <c r="P721" s="7"/>
      <c r="Q721" s="21">
        <f t="shared" si="24"/>
        <v>118</v>
      </c>
      <c r="R721" s="9">
        <f t="shared" si="25"/>
        <v>1</v>
      </c>
      <c r="S721" s="9"/>
    </row>
    <row r="722" spans="1:19" ht="12.75">
      <c r="A722" s="18">
        <v>719</v>
      </c>
      <c r="B722" s="5" t="s">
        <v>242</v>
      </c>
      <c r="C722" s="7">
        <v>54</v>
      </c>
      <c r="D722" s="7">
        <v>64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21">
        <f t="shared" si="24"/>
        <v>118</v>
      </c>
      <c r="R722" s="9">
        <f t="shared" si="25"/>
        <v>2</v>
      </c>
      <c r="S722" s="9"/>
    </row>
    <row r="723" spans="1:19" ht="12.75">
      <c r="A723" s="18">
        <v>720</v>
      </c>
      <c r="B723" s="5" t="s">
        <v>707</v>
      </c>
      <c r="C723" s="7"/>
      <c r="D723" s="7"/>
      <c r="E723" s="7"/>
      <c r="F723" s="7"/>
      <c r="G723" s="7"/>
      <c r="H723" s="7"/>
      <c r="I723" s="7"/>
      <c r="J723" s="7"/>
      <c r="K723" s="7"/>
      <c r="L723" s="7">
        <v>118</v>
      </c>
      <c r="M723" s="7"/>
      <c r="N723" s="7"/>
      <c r="O723" s="7"/>
      <c r="P723" s="7"/>
      <c r="Q723" s="21">
        <f t="shared" si="24"/>
        <v>118</v>
      </c>
      <c r="R723" s="9">
        <f t="shared" si="25"/>
        <v>1</v>
      </c>
      <c r="S723" s="9"/>
    </row>
    <row r="724" spans="1:19" ht="12.75">
      <c r="A724" s="18">
        <v>721</v>
      </c>
      <c r="B724" s="5" t="s">
        <v>442</v>
      </c>
      <c r="C724" s="7"/>
      <c r="D724" s="7"/>
      <c r="E724" s="7"/>
      <c r="F724" s="7"/>
      <c r="G724" s="7"/>
      <c r="H724" s="7">
        <v>117</v>
      </c>
      <c r="I724" s="7"/>
      <c r="J724" s="7"/>
      <c r="K724" s="7"/>
      <c r="L724" s="7"/>
      <c r="M724" s="7"/>
      <c r="N724" s="7"/>
      <c r="O724" s="7"/>
      <c r="P724" s="7"/>
      <c r="Q724" s="21">
        <f t="shared" si="24"/>
        <v>117</v>
      </c>
      <c r="R724" s="9">
        <f t="shared" si="25"/>
        <v>1</v>
      </c>
      <c r="S724" s="9"/>
    </row>
    <row r="725" spans="1:19" ht="12.75">
      <c r="A725" s="18">
        <v>722</v>
      </c>
      <c r="B725" s="5" t="s">
        <v>59</v>
      </c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>
        <v>117</v>
      </c>
      <c r="Q725" s="21">
        <f t="shared" si="24"/>
        <v>117</v>
      </c>
      <c r="R725" s="9">
        <f t="shared" si="25"/>
        <v>1</v>
      </c>
      <c r="S725" s="9"/>
    </row>
    <row r="726" spans="1:19" ht="12.75">
      <c r="A726" s="18">
        <v>723</v>
      </c>
      <c r="B726" s="5" t="s">
        <v>708</v>
      </c>
      <c r="C726" s="7"/>
      <c r="D726" s="7"/>
      <c r="E726" s="7"/>
      <c r="F726" s="7"/>
      <c r="G726" s="7"/>
      <c r="H726" s="7"/>
      <c r="I726" s="7"/>
      <c r="J726" s="7"/>
      <c r="K726" s="7"/>
      <c r="L726" s="7">
        <v>117</v>
      </c>
      <c r="M726" s="7"/>
      <c r="N726" s="7"/>
      <c r="O726" s="7"/>
      <c r="P726" s="7"/>
      <c r="Q726" s="21">
        <f t="shared" si="24"/>
        <v>117</v>
      </c>
      <c r="R726" s="9">
        <f t="shared" si="25"/>
        <v>1</v>
      </c>
      <c r="S726" s="9"/>
    </row>
    <row r="727" spans="1:19" ht="12.75">
      <c r="A727" s="18">
        <v>724</v>
      </c>
      <c r="B727" s="5" t="s">
        <v>595</v>
      </c>
      <c r="C727" s="7"/>
      <c r="D727" s="7"/>
      <c r="E727" s="7"/>
      <c r="F727" s="7"/>
      <c r="G727" s="7"/>
      <c r="H727" s="7"/>
      <c r="I727" s="7"/>
      <c r="J727" s="7"/>
      <c r="K727" s="7">
        <v>117</v>
      </c>
      <c r="L727" s="7"/>
      <c r="M727" s="7"/>
      <c r="N727" s="7"/>
      <c r="O727" s="7"/>
      <c r="P727" s="7"/>
      <c r="Q727" s="21">
        <f t="shared" si="24"/>
        <v>117</v>
      </c>
      <c r="R727" s="9">
        <f t="shared" si="25"/>
        <v>1</v>
      </c>
      <c r="S727" s="9"/>
    </row>
    <row r="728" spans="1:19" ht="12.75">
      <c r="A728" s="18">
        <v>725</v>
      </c>
      <c r="B728" s="5" t="s">
        <v>443</v>
      </c>
      <c r="C728" s="7"/>
      <c r="D728" s="7"/>
      <c r="E728" s="7"/>
      <c r="F728" s="7"/>
      <c r="G728" s="7"/>
      <c r="H728" s="7">
        <v>116</v>
      </c>
      <c r="I728" s="7"/>
      <c r="J728" s="7"/>
      <c r="K728" s="7"/>
      <c r="L728" s="7"/>
      <c r="M728" s="7"/>
      <c r="N728" s="7"/>
      <c r="O728" s="7"/>
      <c r="P728" s="7"/>
      <c r="Q728" s="21">
        <f t="shared" si="24"/>
        <v>116</v>
      </c>
      <c r="R728" s="9">
        <f t="shared" si="25"/>
        <v>1</v>
      </c>
      <c r="S728" s="9"/>
    </row>
    <row r="729" spans="1:19" ht="12.75">
      <c r="A729" s="18">
        <v>726</v>
      </c>
      <c r="B729" s="5" t="s">
        <v>60</v>
      </c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>
        <v>116</v>
      </c>
      <c r="Q729" s="21">
        <f t="shared" si="24"/>
        <v>116</v>
      </c>
      <c r="R729" s="9">
        <f t="shared" si="25"/>
        <v>1</v>
      </c>
      <c r="S729" s="9"/>
    </row>
    <row r="730" spans="1:19" ht="12.75">
      <c r="A730" s="18">
        <v>727</v>
      </c>
      <c r="B730" s="5" t="s">
        <v>291</v>
      </c>
      <c r="C730" s="7"/>
      <c r="D730" s="7">
        <v>116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21">
        <f t="shared" si="24"/>
        <v>116</v>
      </c>
      <c r="R730" s="9">
        <f t="shared" si="25"/>
        <v>1</v>
      </c>
      <c r="S730" s="9"/>
    </row>
    <row r="731" spans="1:19" ht="12.75">
      <c r="A731" s="18">
        <v>728</v>
      </c>
      <c r="B731" s="5" t="s">
        <v>596</v>
      </c>
      <c r="C731" s="7"/>
      <c r="D731" s="7"/>
      <c r="E731" s="7"/>
      <c r="F731" s="7"/>
      <c r="G731" s="7"/>
      <c r="H731" s="7"/>
      <c r="I731" s="7"/>
      <c r="J731" s="7"/>
      <c r="K731" s="7">
        <v>115</v>
      </c>
      <c r="L731" s="7"/>
      <c r="M731" s="7"/>
      <c r="N731" s="7"/>
      <c r="O731" s="7"/>
      <c r="P731" s="7"/>
      <c r="Q731" s="21">
        <f t="shared" si="24"/>
        <v>115</v>
      </c>
      <c r="R731" s="9">
        <f t="shared" si="25"/>
        <v>1</v>
      </c>
      <c r="S731" s="9"/>
    </row>
    <row r="732" spans="1:19" ht="12.75">
      <c r="A732" s="18">
        <v>729</v>
      </c>
      <c r="B732" s="5" t="s">
        <v>524</v>
      </c>
      <c r="C732" s="7"/>
      <c r="D732" s="7"/>
      <c r="E732" s="7"/>
      <c r="F732" s="7"/>
      <c r="G732" s="7"/>
      <c r="H732" s="7"/>
      <c r="I732" s="7">
        <v>115</v>
      </c>
      <c r="J732" s="7"/>
      <c r="K732" s="7"/>
      <c r="L732" s="7"/>
      <c r="M732" s="7"/>
      <c r="N732" s="7"/>
      <c r="O732" s="7"/>
      <c r="P732" s="7"/>
      <c r="Q732" s="21">
        <f t="shared" si="24"/>
        <v>115</v>
      </c>
      <c r="R732" s="9">
        <f t="shared" si="25"/>
        <v>1</v>
      </c>
      <c r="S732" s="9"/>
    </row>
    <row r="733" spans="1:19" ht="12.75">
      <c r="A733" s="18">
        <v>730</v>
      </c>
      <c r="B733" s="5" t="s">
        <v>877</v>
      </c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>
        <v>115</v>
      </c>
      <c r="O733" s="7"/>
      <c r="P733" s="7"/>
      <c r="Q733" s="21">
        <f t="shared" si="24"/>
        <v>115</v>
      </c>
      <c r="R733" s="9">
        <f t="shared" si="25"/>
        <v>1</v>
      </c>
      <c r="S733" s="9"/>
    </row>
    <row r="734" spans="1:19" ht="12.75">
      <c r="A734" s="18">
        <v>731</v>
      </c>
      <c r="B734" s="5" t="s">
        <v>61</v>
      </c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>
        <v>115</v>
      </c>
      <c r="Q734" s="21">
        <f t="shared" si="24"/>
        <v>115</v>
      </c>
      <c r="R734" s="9">
        <f t="shared" si="25"/>
        <v>1</v>
      </c>
      <c r="S734" s="9"/>
    </row>
    <row r="735" spans="1:19" ht="12.75">
      <c r="A735" s="18">
        <v>732</v>
      </c>
      <c r="B735" s="5" t="s">
        <v>597</v>
      </c>
      <c r="C735" s="7"/>
      <c r="D735" s="7"/>
      <c r="E735" s="7"/>
      <c r="F735" s="7"/>
      <c r="G735" s="7"/>
      <c r="H735" s="7"/>
      <c r="I735" s="7"/>
      <c r="J735" s="7"/>
      <c r="K735" s="7">
        <v>114</v>
      </c>
      <c r="L735" s="7"/>
      <c r="M735" s="7"/>
      <c r="N735" s="7"/>
      <c r="O735" s="7"/>
      <c r="P735" s="7"/>
      <c r="Q735" s="21">
        <f t="shared" si="24"/>
        <v>114</v>
      </c>
      <c r="R735" s="9">
        <f t="shared" si="25"/>
        <v>1</v>
      </c>
      <c r="S735" s="9"/>
    </row>
    <row r="736" spans="1:19" ht="12.75">
      <c r="A736" s="18">
        <v>733</v>
      </c>
      <c r="B736" s="5" t="s">
        <v>62</v>
      </c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>
        <v>114</v>
      </c>
      <c r="Q736" s="21">
        <f t="shared" si="24"/>
        <v>114</v>
      </c>
      <c r="R736" s="9">
        <f t="shared" si="25"/>
        <v>1</v>
      </c>
      <c r="S736" s="9"/>
    </row>
    <row r="737" spans="1:19" ht="12.75">
      <c r="A737" s="18">
        <v>734</v>
      </c>
      <c r="B737" s="5" t="s">
        <v>525</v>
      </c>
      <c r="C737" s="7"/>
      <c r="D737" s="7"/>
      <c r="E737" s="7"/>
      <c r="F737" s="7"/>
      <c r="G737" s="7"/>
      <c r="H737" s="7"/>
      <c r="I737" s="7">
        <v>114</v>
      </c>
      <c r="J737" s="7"/>
      <c r="K737" s="7"/>
      <c r="L737" s="7"/>
      <c r="M737" s="7"/>
      <c r="N737" s="7"/>
      <c r="O737" s="7"/>
      <c r="P737" s="7"/>
      <c r="Q737" s="21">
        <f t="shared" si="24"/>
        <v>114</v>
      </c>
      <c r="R737" s="9">
        <f t="shared" si="25"/>
        <v>1</v>
      </c>
      <c r="S737" s="9"/>
    </row>
    <row r="738" spans="1:19" ht="12.75">
      <c r="A738" s="18">
        <v>735</v>
      </c>
      <c r="B738" s="5" t="s">
        <v>314</v>
      </c>
      <c r="C738" s="7"/>
      <c r="D738" s="7">
        <v>59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>
        <v>55</v>
      </c>
      <c r="P738" s="7"/>
      <c r="Q738" s="21">
        <f t="shared" si="24"/>
        <v>114</v>
      </c>
      <c r="R738" s="9">
        <f t="shared" si="25"/>
        <v>2</v>
      </c>
      <c r="S738" s="9"/>
    </row>
    <row r="739" spans="1:19" ht="12.75">
      <c r="A739" s="18">
        <v>736</v>
      </c>
      <c r="B739" s="5" t="s">
        <v>444</v>
      </c>
      <c r="C739" s="7"/>
      <c r="D739" s="7"/>
      <c r="E739" s="7"/>
      <c r="F739" s="7"/>
      <c r="G739" s="7"/>
      <c r="H739" s="7">
        <v>114</v>
      </c>
      <c r="I739" s="7"/>
      <c r="J739" s="7"/>
      <c r="K739" s="7"/>
      <c r="L739" s="7"/>
      <c r="M739" s="7"/>
      <c r="N739" s="7"/>
      <c r="O739" s="7"/>
      <c r="P739" s="7"/>
      <c r="Q739" s="21">
        <f t="shared" si="24"/>
        <v>114</v>
      </c>
      <c r="R739" s="9">
        <f t="shared" si="25"/>
        <v>1</v>
      </c>
      <c r="S739" s="9"/>
    </row>
    <row r="740" spans="1:19" ht="12.75">
      <c r="A740" s="18">
        <v>737</v>
      </c>
      <c r="B740" s="5" t="s">
        <v>709</v>
      </c>
      <c r="C740" s="7"/>
      <c r="D740" s="7"/>
      <c r="E740" s="7"/>
      <c r="F740" s="7"/>
      <c r="G740" s="7"/>
      <c r="H740" s="7"/>
      <c r="I740" s="7"/>
      <c r="J740" s="7"/>
      <c r="K740" s="7"/>
      <c r="L740" s="7">
        <v>114</v>
      </c>
      <c r="M740" s="7"/>
      <c r="N740" s="7"/>
      <c r="O740" s="7"/>
      <c r="P740" s="7"/>
      <c r="Q740" s="21">
        <f t="shared" si="24"/>
        <v>114</v>
      </c>
      <c r="R740" s="9">
        <f t="shared" si="25"/>
        <v>1</v>
      </c>
      <c r="S740" s="9"/>
    </row>
    <row r="741" spans="1:19" ht="12.75">
      <c r="A741" s="18">
        <v>738</v>
      </c>
      <c r="B741" s="5" t="s">
        <v>598</v>
      </c>
      <c r="C741" s="7"/>
      <c r="D741" s="7"/>
      <c r="E741" s="7"/>
      <c r="F741" s="7"/>
      <c r="G741" s="7"/>
      <c r="H741" s="7"/>
      <c r="I741" s="7"/>
      <c r="J741" s="7"/>
      <c r="K741" s="7">
        <v>113</v>
      </c>
      <c r="L741" s="7"/>
      <c r="M741" s="7"/>
      <c r="N741" s="7"/>
      <c r="O741" s="7"/>
      <c r="P741" s="7"/>
      <c r="Q741" s="21">
        <f t="shared" si="24"/>
        <v>113</v>
      </c>
      <c r="R741" s="9">
        <f t="shared" si="25"/>
        <v>1</v>
      </c>
      <c r="S741" s="9"/>
    </row>
    <row r="742" spans="1:19" ht="12.75">
      <c r="A742" s="18">
        <v>739</v>
      </c>
      <c r="B742" s="5" t="s">
        <v>935</v>
      </c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>
        <v>113</v>
      </c>
      <c r="P742" s="7"/>
      <c r="Q742" s="21">
        <f t="shared" si="24"/>
        <v>113</v>
      </c>
      <c r="R742" s="9">
        <f t="shared" si="25"/>
        <v>1</v>
      </c>
      <c r="S742" s="9"/>
    </row>
    <row r="743" spans="1:19" ht="12.75">
      <c r="A743" s="18">
        <v>740</v>
      </c>
      <c r="B743" s="5" t="s">
        <v>710</v>
      </c>
      <c r="C743" s="7"/>
      <c r="D743" s="7"/>
      <c r="E743" s="7"/>
      <c r="F743" s="7"/>
      <c r="G743" s="7"/>
      <c r="H743" s="7"/>
      <c r="I743" s="7"/>
      <c r="J743" s="7"/>
      <c r="K743" s="7"/>
      <c r="L743" s="7">
        <v>113</v>
      </c>
      <c r="M743" s="7"/>
      <c r="N743" s="7"/>
      <c r="O743" s="7"/>
      <c r="P743" s="7"/>
      <c r="Q743" s="21">
        <f t="shared" si="24"/>
        <v>113</v>
      </c>
      <c r="R743" s="9">
        <f t="shared" si="25"/>
        <v>1</v>
      </c>
      <c r="S743" s="9"/>
    </row>
    <row r="744" spans="1:19" ht="12.75">
      <c r="A744" s="18">
        <v>741</v>
      </c>
      <c r="B744" s="5" t="s">
        <v>63</v>
      </c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>
        <v>113</v>
      </c>
      <c r="Q744" s="21">
        <f t="shared" si="24"/>
        <v>113</v>
      </c>
      <c r="R744" s="9">
        <f t="shared" si="25"/>
        <v>1</v>
      </c>
      <c r="S744" s="9"/>
    </row>
    <row r="745" spans="1:19" ht="12.75">
      <c r="A745" s="18">
        <v>742</v>
      </c>
      <c r="B745" s="5" t="s">
        <v>599</v>
      </c>
      <c r="C745" s="7"/>
      <c r="D745" s="7"/>
      <c r="E745" s="7"/>
      <c r="F745" s="7"/>
      <c r="G745" s="7"/>
      <c r="H745" s="7"/>
      <c r="I745" s="7"/>
      <c r="J745" s="7"/>
      <c r="K745" s="7">
        <v>112</v>
      </c>
      <c r="L745" s="7"/>
      <c r="M745" s="7"/>
      <c r="N745" s="7"/>
      <c r="O745" s="7"/>
      <c r="P745" s="7"/>
      <c r="Q745" s="21">
        <f t="shared" si="24"/>
        <v>112</v>
      </c>
      <c r="R745" s="9">
        <f t="shared" si="25"/>
        <v>1</v>
      </c>
      <c r="S745" s="9"/>
    </row>
    <row r="746" spans="1:19" ht="12.75">
      <c r="A746" s="18">
        <v>743</v>
      </c>
      <c r="B746" s="5" t="s">
        <v>64</v>
      </c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>
        <v>112</v>
      </c>
      <c r="Q746" s="21">
        <f t="shared" si="24"/>
        <v>112</v>
      </c>
      <c r="R746" s="9">
        <f t="shared" si="25"/>
        <v>1</v>
      </c>
      <c r="S746" s="9"/>
    </row>
    <row r="747" spans="1:19" ht="12.75">
      <c r="A747" s="18">
        <v>744</v>
      </c>
      <c r="B747" s="5" t="s">
        <v>878</v>
      </c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>
        <v>112</v>
      </c>
      <c r="O747" s="7"/>
      <c r="P747" s="7"/>
      <c r="Q747" s="21">
        <f t="shared" si="24"/>
        <v>112</v>
      </c>
      <c r="R747" s="9">
        <f t="shared" si="25"/>
        <v>1</v>
      </c>
      <c r="S747" s="9"/>
    </row>
    <row r="748" spans="1:19" ht="12.75">
      <c r="A748" s="18">
        <v>745</v>
      </c>
      <c r="B748" s="5" t="s">
        <v>207</v>
      </c>
      <c r="C748" s="7">
        <v>111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21">
        <f t="shared" si="24"/>
        <v>111</v>
      </c>
      <c r="R748" s="9">
        <f t="shared" si="25"/>
        <v>1</v>
      </c>
      <c r="S748" s="9"/>
    </row>
    <row r="749" spans="1:19" ht="12.75">
      <c r="A749" s="18">
        <v>746</v>
      </c>
      <c r="B749" s="5" t="s">
        <v>711</v>
      </c>
      <c r="C749" s="7"/>
      <c r="D749" s="7"/>
      <c r="E749" s="7"/>
      <c r="F749" s="7"/>
      <c r="G749" s="7"/>
      <c r="H749" s="7"/>
      <c r="I749" s="7"/>
      <c r="J749" s="7"/>
      <c r="K749" s="7"/>
      <c r="L749" s="7">
        <v>111</v>
      </c>
      <c r="M749" s="7"/>
      <c r="N749" s="7"/>
      <c r="O749" s="7"/>
      <c r="P749" s="7"/>
      <c r="Q749" s="21">
        <f t="shared" si="24"/>
        <v>111</v>
      </c>
      <c r="R749" s="9">
        <f t="shared" si="25"/>
        <v>1</v>
      </c>
      <c r="S749" s="9"/>
    </row>
    <row r="750" spans="1:19" ht="12.75">
      <c r="A750" s="18">
        <v>747</v>
      </c>
      <c r="B750" s="5" t="s">
        <v>569</v>
      </c>
      <c r="C750" s="7"/>
      <c r="D750" s="7"/>
      <c r="E750" s="7"/>
      <c r="F750" s="7"/>
      <c r="G750" s="7"/>
      <c r="H750" s="7"/>
      <c r="I750" s="7"/>
      <c r="J750" s="7">
        <v>41</v>
      </c>
      <c r="K750" s="7"/>
      <c r="L750" s="7"/>
      <c r="M750" s="7"/>
      <c r="N750" s="7">
        <v>70</v>
      </c>
      <c r="O750" s="7"/>
      <c r="P750" s="7"/>
      <c r="Q750" s="21">
        <f t="shared" si="24"/>
        <v>111</v>
      </c>
      <c r="R750" s="9">
        <f t="shared" si="25"/>
        <v>2</v>
      </c>
      <c r="S750" s="9"/>
    </row>
    <row r="751" spans="1:19" ht="12.75">
      <c r="A751" s="18">
        <v>748</v>
      </c>
      <c r="B751" s="5" t="s">
        <v>445</v>
      </c>
      <c r="C751" s="7"/>
      <c r="D751" s="7"/>
      <c r="E751" s="7"/>
      <c r="F751" s="7"/>
      <c r="G751" s="7"/>
      <c r="H751" s="7">
        <v>111</v>
      </c>
      <c r="I751" s="7"/>
      <c r="J751" s="7"/>
      <c r="K751" s="7"/>
      <c r="L751" s="7"/>
      <c r="M751" s="7"/>
      <c r="N751" s="7"/>
      <c r="O751" s="7"/>
      <c r="P751" s="7"/>
      <c r="Q751" s="21">
        <f t="shared" si="24"/>
        <v>111</v>
      </c>
      <c r="R751" s="9">
        <f t="shared" si="25"/>
        <v>1</v>
      </c>
      <c r="S751" s="9"/>
    </row>
    <row r="752" spans="1:19" ht="12.75">
      <c r="A752" s="18">
        <v>749</v>
      </c>
      <c r="B752" s="5" t="s">
        <v>65</v>
      </c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>
        <v>111</v>
      </c>
      <c r="Q752" s="21">
        <f t="shared" si="24"/>
        <v>111</v>
      </c>
      <c r="R752" s="9">
        <f t="shared" si="25"/>
        <v>1</v>
      </c>
      <c r="S752" s="9"/>
    </row>
    <row r="753" spans="1:19" ht="12.75">
      <c r="A753" s="18">
        <v>750</v>
      </c>
      <c r="B753" s="5" t="s">
        <v>712</v>
      </c>
      <c r="C753" s="7"/>
      <c r="D753" s="7"/>
      <c r="E753" s="7"/>
      <c r="F753" s="7"/>
      <c r="G753" s="7"/>
      <c r="H753" s="7"/>
      <c r="I753" s="7"/>
      <c r="J753" s="7"/>
      <c r="K753" s="7"/>
      <c r="L753" s="7">
        <v>110</v>
      </c>
      <c r="M753" s="7"/>
      <c r="N753" s="7"/>
      <c r="O753" s="7"/>
      <c r="P753" s="7"/>
      <c r="Q753" s="21">
        <f t="shared" si="24"/>
        <v>110</v>
      </c>
      <c r="R753" s="9">
        <f t="shared" si="25"/>
        <v>1</v>
      </c>
      <c r="S753" s="9"/>
    </row>
    <row r="754" spans="1:19" ht="12.75">
      <c r="A754" s="18">
        <v>751</v>
      </c>
      <c r="B754" s="5" t="s">
        <v>936</v>
      </c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>
        <v>110</v>
      </c>
      <c r="P754" s="7"/>
      <c r="Q754" s="21">
        <f t="shared" si="24"/>
        <v>110</v>
      </c>
      <c r="R754" s="9">
        <f t="shared" si="25"/>
        <v>1</v>
      </c>
      <c r="S754" s="9"/>
    </row>
    <row r="755" spans="1:19" ht="12.75">
      <c r="A755" s="18">
        <v>752</v>
      </c>
      <c r="B755" s="5" t="s">
        <v>66</v>
      </c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>
        <v>110</v>
      </c>
      <c r="Q755" s="21">
        <f t="shared" si="24"/>
        <v>110</v>
      </c>
      <c r="R755" s="9">
        <f t="shared" si="25"/>
        <v>1</v>
      </c>
      <c r="S755" s="9"/>
    </row>
    <row r="756" spans="1:19" ht="12.75">
      <c r="A756" s="18">
        <v>753</v>
      </c>
      <c r="B756" s="5" t="s">
        <v>446</v>
      </c>
      <c r="C756" s="7"/>
      <c r="D756" s="7"/>
      <c r="E756" s="7"/>
      <c r="F756" s="7"/>
      <c r="G756" s="7"/>
      <c r="H756" s="7">
        <v>110</v>
      </c>
      <c r="I756" s="7"/>
      <c r="J756" s="7"/>
      <c r="K756" s="7"/>
      <c r="L756" s="7"/>
      <c r="M756" s="7"/>
      <c r="N756" s="7"/>
      <c r="O756" s="7"/>
      <c r="P756" s="7"/>
      <c r="Q756" s="21">
        <f t="shared" si="24"/>
        <v>110</v>
      </c>
      <c r="R756" s="9">
        <f t="shared" si="25"/>
        <v>1</v>
      </c>
      <c r="S756" s="9"/>
    </row>
    <row r="757" spans="1:19" ht="12.75">
      <c r="A757" s="18">
        <v>754</v>
      </c>
      <c r="B757" s="5" t="s">
        <v>447</v>
      </c>
      <c r="C757" s="7"/>
      <c r="D757" s="7"/>
      <c r="E757" s="7"/>
      <c r="F757" s="7"/>
      <c r="G757" s="7"/>
      <c r="H757" s="7">
        <v>109</v>
      </c>
      <c r="I757" s="7"/>
      <c r="J757" s="7"/>
      <c r="K757" s="7"/>
      <c r="L757" s="7"/>
      <c r="M757" s="7"/>
      <c r="N757" s="7"/>
      <c r="O757" s="7"/>
      <c r="P757" s="7"/>
      <c r="Q757" s="21">
        <f t="shared" si="24"/>
        <v>109</v>
      </c>
      <c r="R757" s="9">
        <f t="shared" si="25"/>
        <v>1</v>
      </c>
      <c r="S757" s="9"/>
    </row>
    <row r="758" spans="1:19" ht="12.75">
      <c r="A758" s="18">
        <v>755</v>
      </c>
      <c r="B758" s="5" t="s">
        <v>937</v>
      </c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>
        <v>109</v>
      </c>
      <c r="P758" s="7"/>
      <c r="Q758" s="21">
        <f t="shared" si="24"/>
        <v>109</v>
      </c>
      <c r="R758" s="9">
        <f t="shared" si="25"/>
        <v>1</v>
      </c>
      <c r="S758" s="9"/>
    </row>
    <row r="759" spans="1:19" ht="12.75">
      <c r="A759" s="18">
        <v>756</v>
      </c>
      <c r="B759" s="5" t="s">
        <v>210</v>
      </c>
      <c r="C759" s="7">
        <v>109</v>
      </c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21">
        <f t="shared" si="24"/>
        <v>109</v>
      </c>
      <c r="R759" s="9">
        <f t="shared" si="25"/>
        <v>1</v>
      </c>
      <c r="S759" s="9"/>
    </row>
    <row r="760" spans="1:19" ht="12.75">
      <c r="A760" s="18">
        <v>757</v>
      </c>
      <c r="B760" s="5" t="s">
        <v>119</v>
      </c>
      <c r="C760" s="7">
        <v>37</v>
      </c>
      <c r="D760" s="7"/>
      <c r="E760" s="7"/>
      <c r="F760" s="7"/>
      <c r="G760" s="7">
        <v>15</v>
      </c>
      <c r="H760" s="7"/>
      <c r="I760" s="7"/>
      <c r="J760" s="7"/>
      <c r="K760" s="7"/>
      <c r="L760" s="7"/>
      <c r="M760" s="7"/>
      <c r="N760" s="7"/>
      <c r="O760" s="7"/>
      <c r="P760" s="7">
        <v>57</v>
      </c>
      <c r="Q760" s="21">
        <f t="shared" si="24"/>
        <v>109</v>
      </c>
      <c r="R760" s="9">
        <f t="shared" si="25"/>
        <v>3</v>
      </c>
      <c r="S760" s="9"/>
    </row>
    <row r="761" spans="1:19" ht="12.75">
      <c r="A761" s="18">
        <v>758</v>
      </c>
      <c r="B761" s="5" t="s">
        <v>67</v>
      </c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>
        <v>109</v>
      </c>
      <c r="Q761" s="21">
        <f t="shared" si="24"/>
        <v>109</v>
      </c>
      <c r="R761" s="9">
        <f t="shared" si="25"/>
        <v>1</v>
      </c>
      <c r="S761" s="9"/>
    </row>
    <row r="762" spans="1:19" ht="12.75">
      <c r="A762" s="18">
        <v>759</v>
      </c>
      <c r="B762" s="5" t="s">
        <v>713</v>
      </c>
      <c r="C762" s="7"/>
      <c r="D762" s="7"/>
      <c r="E762" s="7"/>
      <c r="F762" s="7"/>
      <c r="G762" s="7"/>
      <c r="H762" s="7"/>
      <c r="I762" s="7"/>
      <c r="J762" s="7"/>
      <c r="K762" s="7"/>
      <c r="L762" s="7">
        <v>109</v>
      </c>
      <c r="M762" s="7"/>
      <c r="N762" s="7"/>
      <c r="O762" s="7"/>
      <c r="P762" s="7"/>
      <c r="Q762" s="21">
        <f t="shared" si="24"/>
        <v>109</v>
      </c>
      <c r="R762" s="9">
        <f t="shared" si="25"/>
        <v>1</v>
      </c>
      <c r="S762" s="9"/>
    </row>
    <row r="763" spans="1:19" ht="12.75">
      <c r="A763" s="18">
        <v>760</v>
      </c>
      <c r="B763" s="5" t="s">
        <v>714</v>
      </c>
      <c r="C763" s="7"/>
      <c r="D763" s="7"/>
      <c r="E763" s="7"/>
      <c r="F763" s="7"/>
      <c r="G763" s="7"/>
      <c r="H763" s="7"/>
      <c r="I763" s="7"/>
      <c r="J763" s="7"/>
      <c r="K763" s="7"/>
      <c r="L763" s="7">
        <v>108</v>
      </c>
      <c r="M763" s="7"/>
      <c r="N763" s="7"/>
      <c r="O763" s="7"/>
      <c r="P763" s="7"/>
      <c r="Q763" s="21">
        <f t="shared" si="24"/>
        <v>108</v>
      </c>
      <c r="R763" s="9">
        <f t="shared" si="25"/>
        <v>1</v>
      </c>
      <c r="S763" s="9"/>
    </row>
    <row r="764" spans="1:19" ht="12.75">
      <c r="A764" s="18">
        <v>761</v>
      </c>
      <c r="B764" s="5" t="s">
        <v>938</v>
      </c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>
        <v>108</v>
      </c>
      <c r="P764" s="7"/>
      <c r="Q764" s="21">
        <f t="shared" si="24"/>
        <v>108</v>
      </c>
      <c r="R764" s="9">
        <f t="shared" si="25"/>
        <v>1</v>
      </c>
      <c r="S764" s="9"/>
    </row>
    <row r="765" spans="1:19" ht="12.75">
      <c r="A765" s="18">
        <v>762</v>
      </c>
      <c r="B765" s="5" t="s">
        <v>526</v>
      </c>
      <c r="C765" s="7"/>
      <c r="D765" s="7"/>
      <c r="E765" s="7"/>
      <c r="F765" s="7"/>
      <c r="G765" s="7"/>
      <c r="H765" s="7"/>
      <c r="I765" s="7">
        <v>108</v>
      </c>
      <c r="J765" s="7"/>
      <c r="K765" s="7"/>
      <c r="L765" s="7"/>
      <c r="M765" s="7"/>
      <c r="N765" s="7"/>
      <c r="O765" s="7"/>
      <c r="P765" s="7"/>
      <c r="Q765" s="21">
        <f aca="true" t="shared" si="26" ref="Q765:Q828">SUM(C765:P765)</f>
        <v>108</v>
      </c>
      <c r="R765" s="9">
        <f aca="true" t="shared" si="27" ref="R765:R828">COUNT(C765:P765)</f>
        <v>1</v>
      </c>
      <c r="S765" s="9"/>
    </row>
    <row r="766" spans="1:19" ht="12.75">
      <c r="A766" s="18">
        <v>763</v>
      </c>
      <c r="B766" s="5" t="s">
        <v>601</v>
      </c>
      <c r="C766" s="7"/>
      <c r="D766" s="7"/>
      <c r="E766" s="7"/>
      <c r="F766" s="7"/>
      <c r="G766" s="7"/>
      <c r="H766" s="7"/>
      <c r="I766" s="7"/>
      <c r="J766" s="7"/>
      <c r="K766" s="7">
        <v>107</v>
      </c>
      <c r="L766" s="7"/>
      <c r="M766" s="7"/>
      <c r="N766" s="7"/>
      <c r="O766" s="7"/>
      <c r="P766" s="7"/>
      <c r="Q766" s="21">
        <f t="shared" si="26"/>
        <v>107</v>
      </c>
      <c r="R766" s="9">
        <f t="shared" si="27"/>
        <v>1</v>
      </c>
      <c r="S766" s="9"/>
    </row>
    <row r="767" spans="1:19" ht="12.75">
      <c r="A767" s="18">
        <v>764</v>
      </c>
      <c r="B767" s="5" t="s">
        <v>939</v>
      </c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>
        <v>107</v>
      </c>
      <c r="P767" s="7"/>
      <c r="Q767" s="21">
        <f t="shared" si="26"/>
        <v>107</v>
      </c>
      <c r="R767" s="9">
        <f t="shared" si="27"/>
        <v>1</v>
      </c>
      <c r="S767" s="9"/>
    </row>
    <row r="768" spans="1:19" ht="12.75">
      <c r="A768" s="18">
        <v>765</v>
      </c>
      <c r="B768" s="5" t="s">
        <v>344</v>
      </c>
      <c r="C768" s="7"/>
      <c r="D768" s="7">
        <v>1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>
        <v>105</v>
      </c>
      <c r="P768" s="7"/>
      <c r="Q768" s="21">
        <f t="shared" si="26"/>
        <v>106</v>
      </c>
      <c r="R768" s="9">
        <f t="shared" si="27"/>
        <v>2</v>
      </c>
      <c r="S768" s="9"/>
    </row>
    <row r="769" spans="1:19" ht="12.75">
      <c r="A769" s="18">
        <v>766</v>
      </c>
      <c r="B769" s="5" t="s">
        <v>940</v>
      </c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>
        <v>106</v>
      </c>
      <c r="P769" s="7"/>
      <c r="Q769" s="21">
        <f t="shared" si="26"/>
        <v>106</v>
      </c>
      <c r="R769" s="9">
        <f t="shared" si="27"/>
        <v>1</v>
      </c>
      <c r="S769" s="9"/>
    </row>
    <row r="770" spans="1:19" ht="12.75">
      <c r="A770" s="18">
        <v>767</v>
      </c>
      <c r="B770" s="5" t="s">
        <v>70</v>
      </c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>
        <v>106</v>
      </c>
      <c r="Q770" s="21">
        <f t="shared" si="26"/>
        <v>106</v>
      </c>
      <c r="R770" s="9">
        <f t="shared" si="27"/>
        <v>1</v>
      </c>
      <c r="S770" s="9"/>
    </row>
    <row r="771" spans="1:19" ht="12.75">
      <c r="A771" s="18">
        <v>768</v>
      </c>
      <c r="B771" s="5" t="s">
        <v>602</v>
      </c>
      <c r="C771" s="7"/>
      <c r="D771" s="7"/>
      <c r="E771" s="7"/>
      <c r="F771" s="7"/>
      <c r="G771" s="7"/>
      <c r="H771" s="7"/>
      <c r="I771" s="7"/>
      <c r="J771" s="7"/>
      <c r="K771" s="7">
        <v>106</v>
      </c>
      <c r="L771" s="7"/>
      <c r="M771" s="7"/>
      <c r="N771" s="7"/>
      <c r="O771" s="7"/>
      <c r="P771" s="7"/>
      <c r="Q771" s="21">
        <f t="shared" si="26"/>
        <v>106</v>
      </c>
      <c r="R771" s="9">
        <f t="shared" si="27"/>
        <v>1</v>
      </c>
      <c r="S771" s="9"/>
    </row>
    <row r="772" spans="1:19" ht="12.75">
      <c r="A772" s="18">
        <v>769</v>
      </c>
      <c r="B772" s="5" t="s">
        <v>541</v>
      </c>
      <c r="C772" s="7"/>
      <c r="D772" s="7"/>
      <c r="E772" s="7"/>
      <c r="F772" s="7"/>
      <c r="G772" s="7"/>
      <c r="H772" s="7"/>
      <c r="I772" s="7">
        <v>55</v>
      </c>
      <c r="J772" s="7"/>
      <c r="K772" s="7">
        <v>51</v>
      </c>
      <c r="L772" s="7"/>
      <c r="M772" s="7"/>
      <c r="N772" s="7"/>
      <c r="O772" s="7"/>
      <c r="P772" s="7"/>
      <c r="Q772" s="21">
        <f t="shared" si="26"/>
        <v>106</v>
      </c>
      <c r="R772" s="9">
        <f t="shared" si="27"/>
        <v>2</v>
      </c>
      <c r="S772" s="9"/>
    </row>
    <row r="773" spans="1:19" ht="12.75">
      <c r="A773" s="18">
        <v>770</v>
      </c>
      <c r="B773" s="5" t="s">
        <v>71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>
        <v>105</v>
      </c>
      <c r="Q773" s="21">
        <f t="shared" si="26"/>
        <v>105</v>
      </c>
      <c r="R773" s="9">
        <f t="shared" si="27"/>
        <v>1</v>
      </c>
      <c r="S773" s="9"/>
    </row>
    <row r="774" spans="1:19" ht="12.75">
      <c r="A774" s="18">
        <v>771</v>
      </c>
      <c r="B774" s="5" t="s">
        <v>448</v>
      </c>
      <c r="C774" s="7"/>
      <c r="D774" s="7"/>
      <c r="E774" s="7"/>
      <c r="F774" s="7"/>
      <c r="G774" s="7"/>
      <c r="H774" s="7">
        <v>105</v>
      </c>
      <c r="I774" s="7"/>
      <c r="J774" s="7"/>
      <c r="K774" s="7"/>
      <c r="L774" s="7"/>
      <c r="M774" s="7"/>
      <c r="N774" s="7"/>
      <c r="O774" s="7"/>
      <c r="P774" s="7"/>
      <c r="Q774" s="21">
        <f t="shared" si="26"/>
        <v>105</v>
      </c>
      <c r="R774" s="9">
        <f t="shared" si="27"/>
        <v>1</v>
      </c>
      <c r="S774" s="9"/>
    </row>
    <row r="775" spans="1:19" ht="12.75">
      <c r="A775" s="18">
        <v>772</v>
      </c>
      <c r="B775" s="5" t="s">
        <v>239</v>
      </c>
      <c r="C775" s="7">
        <v>60</v>
      </c>
      <c r="D775" s="7">
        <v>45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21">
        <f t="shared" si="26"/>
        <v>105</v>
      </c>
      <c r="R775" s="9">
        <f t="shared" si="27"/>
        <v>2</v>
      </c>
      <c r="S775" s="9"/>
    </row>
    <row r="776" spans="1:19" ht="12.75">
      <c r="A776" s="18">
        <v>773</v>
      </c>
      <c r="B776" s="5" t="s">
        <v>634</v>
      </c>
      <c r="C776" s="7"/>
      <c r="D776" s="7"/>
      <c r="E776" s="7"/>
      <c r="F776" s="7"/>
      <c r="G776" s="7"/>
      <c r="H776" s="7"/>
      <c r="I776" s="7"/>
      <c r="J776" s="7"/>
      <c r="K776" s="7">
        <v>28</v>
      </c>
      <c r="L776" s="7"/>
      <c r="M776" s="7"/>
      <c r="N776" s="7">
        <v>77</v>
      </c>
      <c r="O776" s="7"/>
      <c r="P776" s="7"/>
      <c r="Q776" s="21">
        <f t="shared" si="26"/>
        <v>105</v>
      </c>
      <c r="R776" s="9">
        <f t="shared" si="27"/>
        <v>2</v>
      </c>
      <c r="S776" s="9"/>
    </row>
    <row r="777" spans="1:19" ht="12.75">
      <c r="A777" s="18">
        <v>774</v>
      </c>
      <c r="B777" s="5" t="s">
        <v>116</v>
      </c>
      <c r="C777" s="7"/>
      <c r="D777" s="7"/>
      <c r="E777" s="7"/>
      <c r="F777" s="7"/>
      <c r="G777" s="7"/>
      <c r="H777" s="7">
        <v>18</v>
      </c>
      <c r="I777" s="7"/>
      <c r="J777" s="7"/>
      <c r="K777" s="7"/>
      <c r="L777" s="7">
        <v>26</v>
      </c>
      <c r="M777" s="7"/>
      <c r="N777" s="7"/>
      <c r="O777" s="7"/>
      <c r="P777" s="7">
        <v>60</v>
      </c>
      <c r="Q777" s="21">
        <f t="shared" si="26"/>
        <v>104</v>
      </c>
      <c r="R777" s="9">
        <f t="shared" si="27"/>
        <v>3</v>
      </c>
      <c r="S777" s="9"/>
    </row>
    <row r="778" spans="1:19" ht="12.75">
      <c r="A778" s="18">
        <v>775</v>
      </c>
      <c r="B778" s="5" t="s">
        <v>72</v>
      </c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>
        <v>104</v>
      </c>
      <c r="Q778" s="21">
        <f t="shared" si="26"/>
        <v>104</v>
      </c>
      <c r="R778" s="9">
        <f t="shared" si="27"/>
        <v>1</v>
      </c>
      <c r="S778" s="9"/>
    </row>
    <row r="779" spans="1:19" ht="12.75">
      <c r="A779" s="18">
        <v>776</v>
      </c>
      <c r="B779" s="5" t="s">
        <v>941</v>
      </c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>
        <v>104</v>
      </c>
      <c r="P779" s="7"/>
      <c r="Q779" s="21">
        <f t="shared" si="26"/>
        <v>104</v>
      </c>
      <c r="R779" s="9">
        <f t="shared" si="27"/>
        <v>1</v>
      </c>
      <c r="S779" s="9"/>
    </row>
    <row r="780" spans="1:19" ht="12.75">
      <c r="A780" s="18">
        <v>777</v>
      </c>
      <c r="B780" s="5" t="s">
        <v>449</v>
      </c>
      <c r="C780" s="7"/>
      <c r="D780" s="7"/>
      <c r="E780" s="7"/>
      <c r="F780" s="7"/>
      <c r="G780" s="7"/>
      <c r="H780" s="7">
        <v>104</v>
      </c>
      <c r="I780" s="7"/>
      <c r="J780" s="7"/>
      <c r="K780" s="7"/>
      <c r="L780" s="7"/>
      <c r="M780" s="7"/>
      <c r="N780" s="7"/>
      <c r="O780" s="7"/>
      <c r="P780" s="7"/>
      <c r="Q780" s="21">
        <f t="shared" si="26"/>
        <v>104</v>
      </c>
      <c r="R780" s="9">
        <f t="shared" si="27"/>
        <v>1</v>
      </c>
      <c r="S780" s="9"/>
    </row>
    <row r="781" spans="1:19" ht="12.75">
      <c r="A781" s="18">
        <v>778</v>
      </c>
      <c r="B781" s="5" t="s">
        <v>88</v>
      </c>
      <c r="C781" s="7"/>
      <c r="D781" s="7"/>
      <c r="E781" s="7"/>
      <c r="F781" s="7"/>
      <c r="G781" s="7"/>
      <c r="H781" s="7"/>
      <c r="I781" s="7"/>
      <c r="J781" s="7"/>
      <c r="K781" s="7"/>
      <c r="L781" s="7">
        <v>15</v>
      </c>
      <c r="M781" s="7"/>
      <c r="N781" s="7"/>
      <c r="O781" s="7"/>
      <c r="P781" s="7">
        <v>88</v>
      </c>
      <c r="Q781" s="21">
        <f t="shared" si="26"/>
        <v>103</v>
      </c>
      <c r="R781" s="9">
        <f t="shared" si="27"/>
        <v>2</v>
      </c>
      <c r="S781" s="9"/>
    </row>
    <row r="782" spans="1:19" ht="12.75">
      <c r="A782" s="18">
        <v>779</v>
      </c>
      <c r="B782" s="5" t="s">
        <v>539</v>
      </c>
      <c r="C782" s="7"/>
      <c r="D782" s="7"/>
      <c r="E782" s="7"/>
      <c r="F782" s="7"/>
      <c r="G782" s="7"/>
      <c r="H782" s="7"/>
      <c r="I782" s="7">
        <v>60</v>
      </c>
      <c r="J782" s="7">
        <v>43</v>
      </c>
      <c r="K782" s="7"/>
      <c r="L782" s="7"/>
      <c r="M782" s="7"/>
      <c r="N782" s="7"/>
      <c r="O782" s="7"/>
      <c r="P782" s="7"/>
      <c r="Q782" s="21">
        <f t="shared" si="26"/>
        <v>103</v>
      </c>
      <c r="R782" s="9">
        <f t="shared" si="27"/>
        <v>2</v>
      </c>
      <c r="S782" s="9"/>
    </row>
    <row r="783" spans="1:19" ht="12.75">
      <c r="A783" s="18">
        <v>780</v>
      </c>
      <c r="B783" s="5" t="s">
        <v>624</v>
      </c>
      <c r="C783" s="7"/>
      <c r="D783" s="7"/>
      <c r="E783" s="7"/>
      <c r="F783" s="7"/>
      <c r="G783" s="7"/>
      <c r="H783" s="7"/>
      <c r="I783" s="7"/>
      <c r="J783" s="7"/>
      <c r="K783" s="7">
        <v>54</v>
      </c>
      <c r="L783" s="7"/>
      <c r="M783" s="7">
        <v>49</v>
      </c>
      <c r="N783" s="7"/>
      <c r="O783" s="7"/>
      <c r="P783" s="7"/>
      <c r="Q783" s="21">
        <f t="shared" si="26"/>
        <v>103</v>
      </c>
      <c r="R783" s="9">
        <f t="shared" si="27"/>
        <v>2</v>
      </c>
      <c r="S783" s="9"/>
    </row>
    <row r="784" spans="1:19" ht="12.75">
      <c r="A784" s="18">
        <v>781</v>
      </c>
      <c r="B784" s="5" t="s">
        <v>450</v>
      </c>
      <c r="C784" s="7"/>
      <c r="D784" s="7"/>
      <c r="E784" s="7"/>
      <c r="F784" s="7"/>
      <c r="G784" s="7"/>
      <c r="H784" s="7">
        <v>103</v>
      </c>
      <c r="I784" s="7"/>
      <c r="J784" s="7"/>
      <c r="K784" s="7"/>
      <c r="L784" s="7"/>
      <c r="M784" s="7"/>
      <c r="N784" s="7"/>
      <c r="O784" s="7"/>
      <c r="P784" s="7"/>
      <c r="Q784" s="21">
        <f t="shared" si="26"/>
        <v>103</v>
      </c>
      <c r="R784" s="9">
        <f t="shared" si="27"/>
        <v>1</v>
      </c>
      <c r="S784" s="9"/>
    </row>
    <row r="785" spans="1:19" ht="12.75">
      <c r="A785" s="18">
        <v>782</v>
      </c>
      <c r="B785" s="5" t="s">
        <v>73</v>
      </c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>
        <v>103</v>
      </c>
      <c r="Q785" s="21">
        <f t="shared" si="26"/>
        <v>103</v>
      </c>
      <c r="R785" s="9">
        <f t="shared" si="27"/>
        <v>1</v>
      </c>
      <c r="S785" s="9"/>
    </row>
    <row r="786" spans="1:19" ht="12.75">
      <c r="A786" s="18">
        <v>783</v>
      </c>
      <c r="B786" s="5" t="s">
        <v>74</v>
      </c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>
        <v>102</v>
      </c>
      <c r="Q786" s="21">
        <f t="shared" si="26"/>
        <v>102</v>
      </c>
      <c r="R786" s="9">
        <f t="shared" si="27"/>
        <v>1</v>
      </c>
      <c r="S786" s="9"/>
    </row>
    <row r="787" spans="1:19" ht="12.75">
      <c r="A787" s="18">
        <v>784</v>
      </c>
      <c r="B787" s="5" t="s">
        <v>789</v>
      </c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>
        <v>102</v>
      </c>
      <c r="N787" s="7"/>
      <c r="O787" s="7"/>
      <c r="P787" s="7"/>
      <c r="Q787" s="21">
        <f t="shared" si="26"/>
        <v>102</v>
      </c>
      <c r="R787" s="9">
        <f t="shared" si="27"/>
        <v>1</v>
      </c>
      <c r="S787" s="9"/>
    </row>
    <row r="788" spans="1:19" ht="12.75">
      <c r="A788" s="18">
        <v>785</v>
      </c>
      <c r="B788" s="5" t="s">
        <v>942</v>
      </c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>
        <v>102</v>
      </c>
      <c r="P788" s="7"/>
      <c r="Q788" s="21">
        <f t="shared" si="26"/>
        <v>102</v>
      </c>
      <c r="R788" s="9">
        <f t="shared" si="27"/>
        <v>1</v>
      </c>
      <c r="S788" s="9"/>
    </row>
    <row r="789" spans="1:19" ht="12.75">
      <c r="A789" s="18">
        <v>786</v>
      </c>
      <c r="B789" s="5" t="s">
        <v>528</v>
      </c>
      <c r="C789" s="7"/>
      <c r="D789" s="7"/>
      <c r="E789" s="7"/>
      <c r="F789" s="7"/>
      <c r="G789" s="7"/>
      <c r="H789" s="7"/>
      <c r="I789" s="7">
        <v>101</v>
      </c>
      <c r="J789" s="7"/>
      <c r="K789" s="7"/>
      <c r="L789" s="7"/>
      <c r="M789" s="7"/>
      <c r="N789" s="7"/>
      <c r="O789" s="7"/>
      <c r="P789" s="7"/>
      <c r="Q789" s="21">
        <f t="shared" si="26"/>
        <v>101</v>
      </c>
      <c r="R789" s="9">
        <f t="shared" si="27"/>
        <v>1</v>
      </c>
      <c r="S789" s="9"/>
    </row>
    <row r="790" spans="1:19" ht="12.75">
      <c r="A790" s="18">
        <v>787</v>
      </c>
      <c r="B790" s="5" t="s">
        <v>451</v>
      </c>
      <c r="C790" s="7"/>
      <c r="D790" s="7"/>
      <c r="E790" s="7"/>
      <c r="F790" s="7"/>
      <c r="G790" s="7"/>
      <c r="H790" s="7">
        <v>101</v>
      </c>
      <c r="I790" s="7"/>
      <c r="J790" s="7"/>
      <c r="K790" s="7"/>
      <c r="L790" s="7"/>
      <c r="M790" s="7"/>
      <c r="N790" s="7"/>
      <c r="O790" s="7"/>
      <c r="P790" s="7"/>
      <c r="Q790" s="21">
        <f t="shared" si="26"/>
        <v>101</v>
      </c>
      <c r="R790" s="9">
        <f t="shared" si="27"/>
        <v>1</v>
      </c>
      <c r="S790" s="9"/>
    </row>
    <row r="791" spans="1:19" ht="12.75">
      <c r="A791" s="18">
        <v>788</v>
      </c>
      <c r="B791" s="5" t="s">
        <v>943</v>
      </c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>
        <v>101</v>
      </c>
      <c r="P791" s="7"/>
      <c r="Q791" s="21">
        <f t="shared" si="26"/>
        <v>101</v>
      </c>
      <c r="R791" s="9">
        <f t="shared" si="27"/>
        <v>1</v>
      </c>
      <c r="S791" s="9"/>
    </row>
    <row r="792" spans="1:19" ht="12.75">
      <c r="A792" s="18">
        <v>789</v>
      </c>
      <c r="B792" s="5" t="s">
        <v>790</v>
      </c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>
        <v>101</v>
      </c>
      <c r="N792" s="7"/>
      <c r="O792" s="7"/>
      <c r="P792" s="7"/>
      <c r="Q792" s="21">
        <f t="shared" si="26"/>
        <v>101</v>
      </c>
      <c r="R792" s="9">
        <f t="shared" si="27"/>
        <v>1</v>
      </c>
      <c r="S792" s="9"/>
    </row>
    <row r="793" spans="1:19" ht="12.75">
      <c r="A793" s="18">
        <v>790</v>
      </c>
      <c r="B793" s="5" t="s">
        <v>944</v>
      </c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>
        <v>100</v>
      </c>
      <c r="P793" s="7"/>
      <c r="Q793" s="21">
        <f t="shared" si="26"/>
        <v>100</v>
      </c>
      <c r="R793" s="9">
        <f t="shared" si="27"/>
        <v>1</v>
      </c>
      <c r="S793" s="9"/>
    </row>
    <row r="794" spans="1:19" ht="12.75">
      <c r="A794" s="18">
        <v>791</v>
      </c>
      <c r="B794" s="5" t="s">
        <v>452</v>
      </c>
      <c r="C794" s="7"/>
      <c r="D794" s="7"/>
      <c r="E794" s="7"/>
      <c r="F794" s="7"/>
      <c r="G794" s="7"/>
      <c r="H794" s="7">
        <v>100</v>
      </c>
      <c r="I794" s="7"/>
      <c r="J794" s="7"/>
      <c r="K794" s="7"/>
      <c r="L794" s="7"/>
      <c r="M794" s="7"/>
      <c r="N794" s="7"/>
      <c r="O794" s="7"/>
      <c r="P794" s="7"/>
      <c r="Q794" s="21">
        <f t="shared" si="26"/>
        <v>100</v>
      </c>
      <c r="R794" s="9">
        <f t="shared" si="27"/>
        <v>1</v>
      </c>
      <c r="S794" s="9"/>
    </row>
    <row r="795" spans="1:19" ht="12.75">
      <c r="A795" s="18">
        <v>792</v>
      </c>
      <c r="B795" s="5" t="s">
        <v>389</v>
      </c>
      <c r="C795" s="7"/>
      <c r="D795" s="7"/>
      <c r="E795" s="7"/>
      <c r="F795" s="7"/>
      <c r="G795" s="7">
        <v>13</v>
      </c>
      <c r="H795" s="7"/>
      <c r="I795" s="7"/>
      <c r="J795" s="7"/>
      <c r="K795" s="7"/>
      <c r="L795" s="7"/>
      <c r="M795" s="7"/>
      <c r="N795" s="7">
        <v>86</v>
      </c>
      <c r="O795" s="7"/>
      <c r="P795" s="7"/>
      <c r="Q795" s="21">
        <f t="shared" si="26"/>
        <v>99</v>
      </c>
      <c r="R795" s="9">
        <f t="shared" si="27"/>
        <v>2</v>
      </c>
      <c r="S795" s="9"/>
    </row>
    <row r="796" spans="1:19" ht="12.75">
      <c r="A796" s="18">
        <v>793</v>
      </c>
      <c r="B796" s="5" t="s">
        <v>216</v>
      </c>
      <c r="C796" s="7">
        <v>99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21">
        <f t="shared" si="26"/>
        <v>99</v>
      </c>
      <c r="R796" s="9">
        <f t="shared" si="27"/>
        <v>1</v>
      </c>
      <c r="S796" s="9"/>
    </row>
    <row r="797" spans="1:19" ht="12.75">
      <c r="A797" s="18">
        <v>794</v>
      </c>
      <c r="B797" s="5" t="s">
        <v>715</v>
      </c>
      <c r="C797" s="7"/>
      <c r="D797" s="7"/>
      <c r="E797" s="7"/>
      <c r="F797" s="7"/>
      <c r="G797" s="7"/>
      <c r="H797" s="7"/>
      <c r="I797" s="7"/>
      <c r="J797" s="7"/>
      <c r="K797" s="7"/>
      <c r="L797" s="7">
        <v>99</v>
      </c>
      <c r="M797" s="7"/>
      <c r="N797" s="7"/>
      <c r="O797" s="7"/>
      <c r="P797" s="7"/>
      <c r="Q797" s="21">
        <f t="shared" si="26"/>
        <v>99</v>
      </c>
      <c r="R797" s="9">
        <f t="shared" si="27"/>
        <v>1</v>
      </c>
      <c r="S797" s="9"/>
    </row>
    <row r="798" spans="1:19" ht="12.75">
      <c r="A798" s="18">
        <v>795</v>
      </c>
      <c r="B798" s="5" t="s">
        <v>77</v>
      </c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>
        <v>99</v>
      </c>
      <c r="Q798" s="21">
        <f t="shared" si="26"/>
        <v>99</v>
      </c>
      <c r="R798" s="9">
        <f t="shared" si="27"/>
        <v>1</v>
      </c>
      <c r="S798" s="9"/>
    </row>
    <row r="799" spans="1:19" ht="12.75">
      <c r="A799" s="18">
        <v>796</v>
      </c>
      <c r="B799" s="5" t="s">
        <v>78</v>
      </c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>
        <v>98</v>
      </c>
      <c r="Q799" s="21">
        <f t="shared" si="26"/>
        <v>98</v>
      </c>
      <c r="R799" s="9">
        <f t="shared" si="27"/>
        <v>1</v>
      </c>
      <c r="S799" s="9"/>
    </row>
    <row r="800" spans="1:19" ht="12.75">
      <c r="A800" s="18">
        <v>797</v>
      </c>
      <c r="B800" s="5" t="s">
        <v>629</v>
      </c>
      <c r="C800" s="7"/>
      <c r="D800" s="7"/>
      <c r="E800" s="7"/>
      <c r="F800" s="7"/>
      <c r="G800" s="7"/>
      <c r="H800" s="7"/>
      <c r="I800" s="7"/>
      <c r="J800" s="7"/>
      <c r="K800" s="7">
        <v>38</v>
      </c>
      <c r="L800" s="7"/>
      <c r="M800" s="7">
        <v>59</v>
      </c>
      <c r="N800" s="7"/>
      <c r="O800" s="7"/>
      <c r="P800" s="7"/>
      <c r="Q800" s="21">
        <f t="shared" si="26"/>
        <v>97</v>
      </c>
      <c r="R800" s="9">
        <f t="shared" si="27"/>
        <v>2</v>
      </c>
      <c r="S800" s="9"/>
    </row>
    <row r="801" spans="1:19" ht="12.75">
      <c r="A801" s="18">
        <v>798</v>
      </c>
      <c r="B801" s="5" t="s">
        <v>791</v>
      </c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>
        <v>97</v>
      </c>
      <c r="N801" s="7"/>
      <c r="O801" s="7"/>
      <c r="P801" s="7"/>
      <c r="Q801" s="21">
        <f t="shared" si="26"/>
        <v>97</v>
      </c>
      <c r="R801" s="9">
        <f t="shared" si="27"/>
        <v>1</v>
      </c>
      <c r="S801" s="9"/>
    </row>
    <row r="802" spans="1:19" ht="12.75">
      <c r="A802" s="18">
        <v>799</v>
      </c>
      <c r="B802" s="5" t="s">
        <v>879</v>
      </c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>
        <v>97</v>
      </c>
      <c r="O802" s="7"/>
      <c r="P802" s="7"/>
      <c r="Q802" s="21">
        <f t="shared" si="26"/>
        <v>97</v>
      </c>
      <c r="R802" s="9">
        <f t="shared" si="27"/>
        <v>1</v>
      </c>
      <c r="S802" s="9"/>
    </row>
    <row r="803" spans="1:19" ht="12.75">
      <c r="A803" s="18">
        <v>800</v>
      </c>
      <c r="B803" s="5" t="s">
        <v>79</v>
      </c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>
        <v>97</v>
      </c>
      <c r="Q803" s="21">
        <f t="shared" si="26"/>
        <v>97</v>
      </c>
      <c r="R803" s="9">
        <f t="shared" si="27"/>
        <v>1</v>
      </c>
      <c r="S803" s="9"/>
    </row>
    <row r="804" spans="1:19" ht="12.75">
      <c r="A804" s="18">
        <v>801</v>
      </c>
      <c r="B804" s="5" t="s">
        <v>716</v>
      </c>
      <c r="C804" s="7"/>
      <c r="D804" s="7"/>
      <c r="E804" s="7"/>
      <c r="F804" s="7"/>
      <c r="G804" s="7"/>
      <c r="H804" s="7"/>
      <c r="I804" s="7"/>
      <c r="J804" s="7"/>
      <c r="K804" s="7"/>
      <c r="L804" s="7">
        <v>96</v>
      </c>
      <c r="M804" s="7"/>
      <c r="N804" s="7"/>
      <c r="O804" s="7"/>
      <c r="P804" s="7"/>
      <c r="Q804" s="21">
        <f t="shared" si="26"/>
        <v>96</v>
      </c>
      <c r="R804" s="9">
        <f t="shared" si="27"/>
        <v>1</v>
      </c>
      <c r="S804" s="9"/>
    </row>
    <row r="805" spans="1:19" ht="12.75">
      <c r="A805" s="18">
        <v>802</v>
      </c>
      <c r="B805" s="5" t="s">
        <v>112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>
        <v>32</v>
      </c>
      <c r="O805" s="7"/>
      <c r="P805" s="7">
        <v>64</v>
      </c>
      <c r="Q805" s="21">
        <f t="shared" si="26"/>
        <v>96</v>
      </c>
      <c r="R805" s="9">
        <f t="shared" si="27"/>
        <v>2</v>
      </c>
      <c r="S805" s="9"/>
    </row>
    <row r="806" spans="1:19" ht="12.75">
      <c r="A806" s="18">
        <v>803</v>
      </c>
      <c r="B806" s="5" t="s">
        <v>558</v>
      </c>
      <c r="C806" s="7"/>
      <c r="D806" s="7"/>
      <c r="E806" s="7"/>
      <c r="F806" s="7"/>
      <c r="G806" s="7"/>
      <c r="H806" s="7"/>
      <c r="I806" s="7"/>
      <c r="J806" s="7">
        <v>96</v>
      </c>
      <c r="K806" s="7"/>
      <c r="L806" s="7"/>
      <c r="M806" s="7"/>
      <c r="N806" s="7"/>
      <c r="O806" s="7"/>
      <c r="P806" s="7"/>
      <c r="Q806" s="21">
        <f t="shared" si="26"/>
        <v>96</v>
      </c>
      <c r="R806" s="9">
        <f t="shared" si="27"/>
        <v>1</v>
      </c>
      <c r="S806" s="9"/>
    </row>
    <row r="807" spans="1:19" ht="12.75">
      <c r="A807" s="18">
        <v>804</v>
      </c>
      <c r="B807" s="5" t="s">
        <v>792</v>
      </c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>
        <v>96</v>
      </c>
      <c r="N807" s="7"/>
      <c r="O807" s="7"/>
      <c r="P807" s="7"/>
      <c r="Q807" s="21">
        <f t="shared" si="26"/>
        <v>96</v>
      </c>
      <c r="R807" s="9">
        <f t="shared" si="27"/>
        <v>1</v>
      </c>
      <c r="S807" s="9"/>
    </row>
    <row r="808" spans="1:19" ht="12.75">
      <c r="A808" s="18">
        <v>805</v>
      </c>
      <c r="B808" s="5" t="s">
        <v>80</v>
      </c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>
        <v>96</v>
      </c>
      <c r="Q808" s="21">
        <f t="shared" si="26"/>
        <v>96</v>
      </c>
      <c r="R808" s="9">
        <f t="shared" si="27"/>
        <v>1</v>
      </c>
      <c r="S808" s="9"/>
    </row>
    <row r="809" spans="1:19" ht="12.75">
      <c r="A809" s="18">
        <v>806</v>
      </c>
      <c r="B809" s="5" t="s">
        <v>455</v>
      </c>
      <c r="C809" s="7"/>
      <c r="D809" s="7"/>
      <c r="E809" s="7"/>
      <c r="F809" s="7"/>
      <c r="G809" s="7"/>
      <c r="H809" s="7">
        <v>96</v>
      </c>
      <c r="I809" s="7"/>
      <c r="J809" s="7"/>
      <c r="K809" s="7"/>
      <c r="L809" s="7"/>
      <c r="M809" s="7"/>
      <c r="N809" s="7"/>
      <c r="O809" s="7"/>
      <c r="P809" s="7"/>
      <c r="Q809" s="21">
        <f t="shared" si="26"/>
        <v>96</v>
      </c>
      <c r="R809" s="9">
        <f t="shared" si="27"/>
        <v>1</v>
      </c>
      <c r="S809" s="9"/>
    </row>
    <row r="810" spans="1:19" ht="12.75">
      <c r="A810" s="18">
        <v>807</v>
      </c>
      <c r="B810" s="5" t="s">
        <v>345</v>
      </c>
      <c r="C810" s="7">
        <v>95</v>
      </c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21">
        <f t="shared" si="26"/>
        <v>95</v>
      </c>
      <c r="R810" s="9">
        <f t="shared" si="27"/>
        <v>1</v>
      </c>
      <c r="S810" s="9"/>
    </row>
    <row r="811" spans="1:19" ht="12.75">
      <c r="A811" s="18">
        <v>808</v>
      </c>
      <c r="B811" s="5" t="s">
        <v>559</v>
      </c>
      <c r="C811" s="7"/>
      <c r="D811" s="7"/>
      <c r="E811" s="7"/>
      <c r="F811" s="7"/>
      <c r="G811" s="7"/>
      <c r="H811" s="7"/>
      <c r="I811" s="7"/>
      <c r="J811" s="7">
        <v>95</v>
      </c>
      <c r="K811" s="7"/>
      <c r="L811" s="7"/>
      <c r="M811" s="7"/>
      <c r="N811" s="7"/>
      <c r="O811" s="7"/>
      <c r="P811" s="7"/>
      <c r="Q811" s="21">
        <f t="shared" si="26"/>
        <v>95</v>
      </c>
      <c r="R811" s="9">
        <f t="shared" si="27"/>
        <v>1</v>
      </c>
      <c r="S811" s="9"/>
    </row>
    <row r="812" spans="1:19" ht="12.75">
      <c r="A812" s="18">
        <v>809</v>
      </c>
      <c r="B812" s="5" t="s">
        <v>717</v>
      </c>
      <c r="C812" s="7"/>
      <c r="D812" s="7"/>
      <c r="E812" s="7"/>
      <c r="F812" s="7"/>
      <c r="G812" s="7"/>
      <c r="H812" s="7"/>
      <c r="I812" s="7"/>
      <c r="J812" s="7"/>
      <c r="K812" s="7"/>
      <c r="L812" s="7">
        <v>95</v>
      </c>
      <c r="M812" s="7"/>
      <c r="N812" s="7"/>
      <c r="O812" s="7"/>
      <c r="P812" s="7"/>
      <c r="Q812" s="21">
        <f t="shared" si="26"/>
        <v>95</v>
      </c>
      <c r="R812" s="9">
        <f t="shared" si="27"/>
        <v>1</v>
      </c>
      <c r="S812" s="9"/>
    </row>
    <row r="813" spans="1:19" ht="12.75">
      <c r="A813" s="18">
        <v>810</v>
      </c>
      <c r="B813" s="5" t="s">
        <v>603</v>
      </c>
      <c r="C813" s="7"/>
      <c r="D813" s="7"/>
      <c r="E813" s="7"/>
      <c r="F813" s="7"/>
      <c r="G813" s="7"/>
      <c r="H813" s="7"/>
      <c r="I813" s="7"/>
      <c r="J813" s="7"/>
      <c r="K813" s="7">
        <v>95</v>
      </c>
      <c r="L813" s="7"/>
      <c r="M813" s="7"/>
      <c r="N813" s="7"/>
      <c r="O813" s="7"/>
      <c r="P813" s="7"/>
      <c r="Q813" s="21">
        <f t="shared" si="26"/>
        <v>95</v>
      </c>
      <c r="R813" s="9">
        <f t="shared" si="27"/>
        <v>1</v>
      </c>
      <c r="S813" s="9"/>
    </row>
    <row r="814" spans="1:19" ht="12.75">
      <c r="A814" s="18">
        <v>811</v>
      </c>
      <c r="B814" s="5" t="s">
        <v>81</v>
      </c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>
        <v>95</v>
      </c>
      <c r="Q814" s="21">
        <f t="shared" si="26"/>
        <v>95</v>
      </c>
      <c r="R814" s="9">
        <f t="shared" si="27"/>
        <v>1</v>
      </c>
      <c r="S814" s="9"/>
    </row>
    <row r="815" spans="1:19" ht="12.75">
      <c r="A815" s="18">
        <v>812</v>
      </c>
      <c r="B815" s="5" t="s">
        <v>793</v>
      </c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>
        <v>95</v>
      </c>
      <c r="N815" s="7"/>
      <c r="O815" s="7"/>
      <c r="P815" s="7"/>
      <c r="Q815" s="21">
        <f t="shared" si="26"/>
        <v>95</v>
      </c>
      <c r="R815" s="9">
        <f t="shared" si="27"/>
        <v>1</v>
      </c>
      <c r="S815" s="9"/>
    </row>
    <row r="816" spans="1:19" ht="12.75">
      <c r="A816" s="18">
        <v>813</v>
      </c>
      <c r="B816" s="5" t="s">
        <v>799</v>
      </c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>
        <v>67</v>
      </c>
      <c r="N816" s="7"/>
      <c r="O816" s="7">
        <v>28</v>
      </c>
      <c r="P816" s="7"/>
      <c r="Q816" s="21">
        <f t="shared" si="26"/>
        <v>95</v>
      </c>
      <c r="R816" s="9">
        <f t="shared" si="27"/>
        <v>2</v>
      </c>
      <c r="S816" s="9"/>
    </row>
    <row r="817" spans="1:19" ht="12.75">
      <c r="A817" s="18">
        <v>814</v>
      </c>
      <c r="B817" s="5" t="s">
        <v>794</v>
      </c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>
        <v>94</v>
      </c>
      <c r="N817" s="7"/>
      <c r="O817" s="7"/>
      <c r="P817" s="7"/>
      <c r="Q817" s="21">
        <f t="shared" si="26"/>
        <v>94</v>
      </c>
      <c r="R817" s="9">
        <f t="shared" si="27"/>
        <v>1</v>
      </c>
      <c r="S817" s="9"/>
    </row>
    <row r="818" spans="1:19" ht="12.75">
      <c r="A818" s="18">
        <v>815</v>
      </c>
      <c r="B818" s="5" t="s">
        <v>456</v>
      </c>
      <c r="C818" s="7"/>
      <c r="D818" s="7"/>
      <c r="E818" s="7"/>
      <c r="F818" s="7"/>
      <c r="G818" s="7"/>
      <c r="H818" s="7">
        <v>94</v>
      </c>
      <c r="I818" s="7"/>
      <c r="J818" s="7"/>
      <c r="K818" s="7"/>
      <c r="L818" s="7"/>
      <c r="M818" s="7"/>
      <c r="N818" s="7"/>
      <c r="O818" s="7"/>
      <c r="P818" s="7"/>
      <c r="Q818" s="21">
        <f t="shared" si="26"/>
        <v>94</v>
      </c>
      <c r="R818" s="9">
        <f t="shared" si="27"/>
        <v>1</v>
      </c>
      <c r="S818" s="9"/>
    </row>
    <row r="819" spans="1:19" ht="12.75">
      <c r="A819" s="18">
        <v>816</v>
      </c>
      <c r="B819" s="5" t="s">
        <v>945</v>
      </c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>
        <v>94</v>
      </c>
      <c r="P819" s="7"/>
      <c r="Q819" s="21">
        <f t="shared" si="26"/>
        <v>94</v>
      </c>
      <c r="R819" s="9">
        <f t="shared" si="27"/>
        <v>1</v>
      </c>
      <c r="S819" s="9"/>
    </row>
    <row r="820" spans="1:19" ht="12.75">
      <c r="A820" s="18">
        <v>817</v>
      </c>
      <c r="B820" s="5" t="s">
        <v>880</v>
      </c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>
        <v>94</v>
      </c>
      <c r="O820" s="7"/>
      <c r="P820" s="7"/>
      <c r="Q820" s="21">
        <f t="shared" si="26"/>
        <v>94</v>
      </c>
      <c r="R820" s="9">
        <f t="shared" si="27"/>
        <v>1</v>
      </c>
      <c r="S820" s="9"/>
    </row>
    <row r="821" spans="1:19" ht="12.75">
      <c r="A821" s="18">
        <v>818</v>
      </c>
      <c r="B821" s="5" t="s">
        <v>82</v>
      </c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>
        <v>94</v>
      </c>
      <c r="Q821" s="21">
        <f t="shared" si="26"/>
        <v>94</v>
      </c>
      <c r="R821" s="9">
        <f t="shared" si="27"/>
        <v>1</v>
      </c>
      <c r="S821" s="9"/>
    </row>
    <row r="822" spans="1:19" ht="12.75">
      <c r="A822" s="18">
        <v>819</v>
      </c>
      <c r="B822" s="5" t="s">
        <v>718</v>
      </c>
      <c r="C822" s="7"/>
      <c r="D822" s="7"/>
      <c r="E822" s="7"/>
      <c r="F822" s="7"/>
      <c r="G822" s="7"/>
      <c r="H822" s="7"/>
      <c r="I822" s="7"/>
      <c r="J822" s="7"/>
      <c r="K822" s="7"/>
      <c r="L822" s="7">
        <v>93</v>
      </c>
      <c r="M822" s="7"/>
      <c r="N822" s="7"/>
      <c r="O822" s="7"/>
      <c r="P822" s="7"/>
      <c r="Q822" s="21">
        <f t="shared" si="26"/>
        <v>93</v>
      </c>
      <c r="R822" s="9">
        <f t="shared" si="27"/>
        <v>1</v>
      </c>
      <c r="S822" s="9"/>
    </row>
    <row r="823" spans="1:19" ht="12.75">
      <c r="A823" s="18">
        <v>820</v>
      </c>
      <c r="B823" s="5" t="s">
        <v>83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>
        <v>93</v>
      </c>
      <c r="Q823" s="21">
        <f t="shared" si="26"/>
        <v>93</v>
      </c>
      <c r="R823" s="9">
        <f t="shared" si="27"/>
        <v>1</v>
      </c>
      <c r="S823" s="9"/>
    </row>
    <row r="824" spans="1:19" ht="12.75">
      <c r="A824" s="18">
        <v>821</v>
      </c>
      <c r="B824" s="5" t="s">
        <v>946</v>
      </c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>
        <v>92</v>
      </c>
      <c r="P824" s="7"/>
      <c r="Q824" s="21">
        <f t="shared" si="26"/>
        <v>92</v>
      </c>
      <c r="R824" s="9">
        <f t="shared" si="27"/>
        <v>1</v>
      </c>
      <c r="S824" s="9"/>
    </row>
    <row r="825" spans="1:19" ht="12.75">
      <c r="A825" s="18">
        <v>822</v>
      </c>
      <c r="B825" s="5" t="s">
        <v>84</v>
      </c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>
        <v>92</v>
      </c>
      <c r="Q825" s="21">
        <f t="shared" si="26"/>
        <v>92</v>
      </c>
      <c r="R825" s="9">
        <f t="shared" si="27"/>
        <v>1</v>
      </c>
      <c r="S825" s="9"/>
    </row>
    <row r="826" spans="1:19" ht="12.75">
      <c r="A826" s="18">
        <v>823</v>
      </c>
      <c r="B826" s="5" t="s">
        <v>719</v>
      </c>
      <c r="C826" s="7"/>
      <c r="D826" s="7"/>
      <c r="E826" s="7"/>
      <c r="F826" s="7"/>
      <c r="G826" s="7"/>
      <c r="H826" s="7"/>
      <c r="I826" s="7"/>
      <c r="J826" s="7"/>
      <c r="K826" s="7"/>
      <c r="L826" s="7">
        <v>92</v>
      </c>
      <c r="M826" s="7"/>
      <c r="N826" s="7"/>
      <c r="O826" s="7"/>
      <c r="P826" s="7"/>
      <c r="Q826" s="21">
        <f t="shared" si="26"/>
        <v>92</v>
      </c>
      <c r="R826" s="9">
        <f t="shared" si="27"/>
        <v>1</v>
      </c>
      <c r="S826" s="9"/>
    </row>
    <row r="827" spans="1:19" ht="12.75">
      <c r="A827" s="18">
        <v>824</v>
      </c>
      <c r="B827" s="5" t="s">
        <v>457</v>
      </c>
      <c r="C827" s="7"/>
      <c r="D827" s="7"/>
      <c r="E827" s="7"/>
      <c r="F827" s="7"/>
      <c r="G827" s="7"/>
      <c r="H827" s="7">
        <v>92</v>
      </c>
      <c r="I827" s="7"/>
      <c r="J827" s="7"/>
      <c r="K827" s="7"/>
      <c r="L827" s="7"/>
      <c r="M827" s="7"/>
      <c r="N827" s="7"/>
      <c r="O827" s="7"/>
      <c r="P827" s="7"/>
      <c r="Q827" s="21">
        <f t="shared" si="26"/>
        <v>92</v>
      </c>
      <c r="R827" s="9">
        <f t="shared" si="27"/>
        <v>1</v>
      </c>
      <c r="S827" s="9"/>
    </row>
    <row r="828" spans="1:19" ht="12.75">
      <c r="A828" s="18">
        <v>825</v>
      </c>
      <c r="B828" s="5" t="s">
        <v>251</v>
      </c>
      <c r="C828" s="7">
        <v>24</v>
      </c>
      <c r="D828" s="7"/>
      <c r="E828" s="7"/>
      <c r="F828" s="7"/>
      <c r="G828" s="7"/>
      <c r="H828" s="7"/>
      <c r="I828" s="7">
        <v>41</v>
      </c>
      <c r="J828" s="7">
        <v>26</v>
      </c>
      <c r="K828" s="7"/>
      <c r="L828" s="7"/>
      <c r="M828" s="7"/>
      <c r="N828" s="7"/>
      <c r="O828" s="7"/>
      <c r="P828" s="7"/>
      <c r="Q828" s="21">
        <f t="shared" si="26"/>
        <v>91</v>
      </c>
      <c r="R828" s="9">
        <f t="shared" si="27"/>
        <v>3</v>
      </c>
      <c r="S828" s="9"/>
    </row>
    <row r="829" spans="1:19" ht="12.75">
      <c r="A829" s="18">
        <v>826</v>
      </c>
      <c r="B829" s="5" t="s">
        <v>795</v>
      </c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>
        <v>91</v>
      </c>
      <c r="N829" s="7"/>
      <c r="O829" s="7"/>
      <c r="P829" s="7"/>
      <c r="Q829" s="21">
        <f aca="true" t="shared" si="28" ref="Q829:Q892">SUM(C829:P829)</f>
        <v>91</v>
      </c>
      <c r="R829" s="9">
        <f aca="true" t="shared" si="29" ref="R829:R892">COUNT(C829:P829)</f>
        <v>1</v>
      </c>
      <c r="S829" s="9"/>
    </row>
    <row r="830" spans="1:19" ht="12.75">
      <c r="A830" s="18">
        <v>827</v>
      </c>
      <c r="B830" s="5" t="s">
        <v>85</v>
      </c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>
        <v>91</v>
      </c>
      <c r="Q830" s="21">
        <f t="shared" si="28"/>
        <v>91</v>
      </c>
      <c r="R830" s="9">
        <f t="shared" si="29"/>
        <v>1</v>
      </c>
      <c r="S830" s="9"/>
    </row>
    <row r="831" spans="1:19" ht="12.75">
      <c r="A831" s="18">
        <v>828</v>
      </c>
      <c r="B831" s="5" t="s">
        <v>332</v>
      </c>
      <c r="C831" s="7"/>
      <c r="D831" s="7">
        <v>14</v>
      </c>
      <c r="E831" s="7"/>
      <c r="F831" s="7"/>
      <c r="G831" s="7"/>
      <c r="H831" s="7"/>
      <c r="I831" s="7">
        <v>25</v>
      </c>
      <c r="J831" s="7"/>
      <c r="K831" s="7">
        <v>15</v>
      </c>
      <c r="L831" s="7"/>
      <c r="M831" s="7">
        <v>34</v>
      </c>
      <c r="N831" s="7">
        <v>2</v>
      </c>
      <c r="O831" s="7"/>
      <c r="P831" s="7"/>
      <c r="Q831" s="21">
        <f t="shared" si="28"/>
        <v>90</v>
      </c>
      <c r="R831" s="9">
        <f t="shared" si="29"/>
        <v>5</v>
      </c>
      <c r="S831" s="9"/>
    </row>
    <row r="832" spans="1:19" ht="12.75">
      <c r="A832" s="18">
        <v>829</v>
      </c>
      <c r="B832" s="5" t="s">
        <v>881</v>
      </c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>
        <v>90</v>
      </c>
      <c r="O832" s="7"/>
      <c r="P832" s="7"/>
      <c r="Q832" s="21">
        <f t="shared" si="28"/>
        <v>90</v>
      </c>
      <c r="R832" s="9">
        <f t="shared" si="29"/>
        <v>1</v>
      </c>
      <c r="S832" s="9"/>
    </row>
    <row r="833" spans="1:19" ht="12.75">
      <c r="A833" s="18">
        <v>830</v>
      </c>
      <c r="B833" s="5" t="s">
        <v>300</v>
      </c>
      <c r="C833" s="7"/>
      <c r="D833" s="7">
        <v>90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21">
        <f t="shared" si="28"/>
        <v>90</v>
      </c>
      <c r="R833" s="9">
        <f t="shared" si="29"/>
        <v>1</v>
      </c>
      <c r="S833" s="9"/>
    </row>
    <row r="834" spans="1:19" ht="12.75">
      <c r="A834" s="18">
        <v>831</v>
      </c>
      <c r="B834" s="5" t="s">
        <v>947</v>
      </c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>
        <v>90</v>
      </c>
      <c r="P834" s="7"/>
      <c r="Q834" s="21">
        <f t="shared" si="28"/>
        <v>90</v>
      </c>
      <c r="R834" s="9">
        <f t="shared" si="29"/>
        <v>1</v>
      </c>
      <c r="S834" s="9"/>
    </row>
    <row r="835" spans="1:19" ht="12.75">
      <c r="A835" s="18">
        <v>832</v>
      </c>
      <c r="B835" s="5" t="s">
        <v>301</v>
      </c>
      <c r="C835" s="7"/>
      <c r="D835" s="7">
        <v>89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21">
        <f t="shared" si="28"/>
        <v>89</v>
      </c>
      <c r="R835" s="9">
        <f t="shared" si="29"/>
        <v>1</v>
      </c>
      <c r="S835" s="9"/>
    </row>
    <row r="836" spans="1:19" ht="12.75">
      <c r="A836" s="18">
        <v>833</v>
      </c>
      <c r="B836" s="5" t="s">
        <v>720</v>
      </c>
      <c r="C836" s="7"/>
      <c r="D836" s="7"/>
      <c r="E836" s="7"/>
      <c r="F836" s="7"/>
      <c r="G836" s="7"/>
      <c r="H836" s="7"/>
      <c r="I836" s="7"/>
      <c r="J836" s="7"/>
      <c r="K836" s="7"/>
      <c r="L836" s="7">
        <v>89</v>
      </c>
      <c r="M836" s="7"/>
      <c r="N836" s="7"/>
      <c r="O836" s="7"/>
      <c r="P836" s="7"/>
      <c r="Q836" s="21">
        <f t="shared" si="28"/>
        <v>89</v>
      </c>
      <c r="R836" s="9">
        <f t="shared" si="29"/>
        <v>1</v>
      </c>
      <c r="S836" s="9"/>
    </row>
    <row r="837" spans="1:19" ht="12.75">
      <c r="A837" s="18">
        <v>834</v>
      </c>
      <c r="B837" s="5" t="s">
        <v>948</v>
      </c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>
        <v>89</v>
      </c>
      <c r="P837" s="7"/>
      <c r="Q837" s="21">
        <f t="shared" si="28"/>
        <v>89</v>
      </c>
      <c r="R837" s="9">
        <f t="shared" si="29"/>
        <v>1</v>
      </c>
      <c r="S837" s="9"/>
    </row>
    <row r="838" spans="1:19" ht="12.75">
      <c r="A838" s="18">
        <v>835</v>
      </c>
      <c r="B838" s="5" t="s">
        <v>87</v>
      </c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>
        <v>89</v>
      </c>
      <c r="Q838" s="21">
        <f t="shared" si="28"/>
        <v>89</v>
      </c>
      <c r="R838" s="9">
        <f t="shared" si="29"/>
        <v>1</v>
      </c>
      <c r="S838" s="9"/>
    </row>
    <row r="839" spans="1:19" ht="12.75">
      <c r="A839" s="18">
        <v>836</v>
      </c>
      <c r="B839" s="5" t="s">
        <v>475</v>
      </c>
      <c r="C839" s="7"/>
      <c r="D839" s="7"/>
      <c r="E839" s="7"/>
      <c r="F839" s="7"/>
      <c r="G839" s="7"/>
      <c r="H839" s="7">
        <v>63</v>
      </c>
      <c r="I839" s="7"/>
      <c r="J839" s="7"/>
      <c r="K839" s="7"/>
      <c r="L839" s="7">
        <v>25</v>
      </c>
      <c r="M839" s="7"/>
      <c r="N839" s="7"/>
      <c r="O839" s="7"/>
      <c r="P839" s="7"/>
      <c r="Q839" s="21">
        <f t="shared" si="28"/>
        <v>88</v>
      </c>
      <c r="R839" s="9">
        <f t="shared" si="29"/>
        <v>2</v>
      </c>
      <c r="S839" s="9"/>
    </row>
    <row r="840" spans="1:19" ht="12.75">
      <c r="A840" s="18">
        <v>837</v>
      </c>
      <c r="B840" s="5" t="s">
        <v>949</v>
      </c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>
        <v>88</v>
      </c>
      <c r="P840" s="7"/>
      <c r="Q840" s="21">
        <f t="shared" si="28"/>
        <v>88</v>
      </c>
      <c r="R840" s="9">
        <f t="shared" si="29"/>
        <v>1</v>
      </c>
      <c r="S840" s="9"/>
    </row>
    <row r="841" spans="1:19" ht="12.75">
      <c r="A841" s="18">
        <v>838</v>
      </c>
      <c r="B841" s="5" t="s">
        <v>721</v>
      </c>
      <c r="C841" s="7"/>
      <c r="D841" s="7"/>
      <c r="E841" s="7"/>
      <c r="F841" s="7"/>
      <c r="G841" s="7"/>
      <c r="H841" s="7"/>
      <c r="I841" s="7"/>
      <c r="J841" s="7"/>
      <c r="K841" s="7"/>
      <c r="L841" s="7">
        <v>88</v>
      </c>
      <c r="M841" s="7"/>
      <c r="N841" s="7"/>
      <c r="O841" s="7"/>
      <c r="P841" s="7"/>
      <c r="Q841" s="21">
        <f t="shared" si="28"/>
        <v>88</v>
      </c>
      <c r="R841" s="9">
        <f t="shared" si="29"/>
        <v>1</v>
      </c>
      <c r="S841" s="9"/>
    </row>
    <row r="842" spans="1:19" ht="12.75">
      <c r="A842" s="18">
        <v>839</v>
      </c>
      <c r="B842" s="5" t="s">
        <v>882</v>
      </c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>
        <v>87</v>
      </c>
      <c r="O842" s="7"/>
      <c r="P842" s="7"/>
      <c r="Q842" s="21">
        <f t="shared" si="28"/>
        <v>87</v>
      </c>
      <c r="R842" s="9">
        <f t="shared" si="29"/>
        <v>1</v>
      </c>
      <c r="S842" s="9"/>
    </row>
    <row r="843" spans="1:19" ht="12.75">
      <c r="A843" s="18">
        <v>840</v>
      </c>
      <c r="B843" s="5" t="s">
        <v>222</v>
      </c>
      <c r="C843" s="7">
        <v>87</v>
      </c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21">
        <f t="shared" si="28"/>
        <v>87</v>
      </c>
      <c r="R843" s="9">
        <f t="shared" si="29"/>
        <v>1</v>
      </c>
      <c r="S843" s="9"/>
    </row>
    <row r="844" spans="1:19" ht="12.75">
      <c r="A844" s="18">
        <v>841</v>
      </c>
      <c r="B844" s="5" t="s">
        <v>722</v>
      </c>
      <c r="C844" s="7"/>
      <c r="D844" s="7"/>
      <c r="E844" s="7"/>
      <c r="F844" s="7"/>
      <c r="G844" s="7"/>
      <c r="H844" s="7"/>
      <c r="I844" s="7"/>
      <c r="J844" s="7"/>
      <c r="K844" s="7"/>
      <c r="L844" s="7">
        <v>87</v>
      </c>
      <c r="M844" s="7"/>
      <c r="N844" s="7"/>
      <c r="O844" s="7"/>
      <c r="P844" s="7"/>
      <c r="Q844" s="21">
        <f t="shared" si="28"/>
        <v>87</v>
      </c>
      <c r="R844" s="9">
        <f t="shared" si="29"/>
        <v>1</v>
      </c>
      <c r="S844" s="9"/>
    </row>
    <row r="845" spans="1:19" ht="12.75">
      <c r="A845" s="18">
        <v>842</v>
      </c>
      <c r="B845" s="5" t="s">
        <v>608</v>
      </c>
      <c r="C845" s="7"/>
      <c r="D845" s="7"/>
      <c r="E845" s="7"/>
      <c r="F845" s="7"/>
      <c r="G845" s="7"/>
      <c r="H845" s="7"/>
      <c r="I845" s="7"/>
      <c r="J845" s="7"/>
      <c r="K845" s="7">
        <v>86</v>
      </c>
      <c r="L845" s="7"/>
      <c r="M845" s="7"/>
      <c r="N845" s="7"/>
      <c r="O845" s="7"/>
      <c r="P845" s="7"/>
      <c r="Q845" s="21">
        <f t="shared" si="28"/>
        <v>86</v>
      </c>
      <c r="R845" s="9">
        <f t="shared" si="29"/>
        <v>1</v>
      </c>
      <c r="S845" s="9"/>
    </row>
    <row r="846" spans="1:19" ht="12.75">
      <c r="A846" s="18">
        <v>843</v>
      </c>
      <c r="B846" s="5" t="s">
        <v>460</v>
      </c>
      <c r="C846" s="7"/>
      <c r="D846" s="7"/>
      <c r="E846" s="7"/>
      <c r="F846" s="7"/>
      <c r="G846" s="7"/>
      <c r="H846" s="7">
        <v>86</v>
      </c>
      <c r="I846" s="7"/>
      <c r="J846" s="7"/>
      <c r="K846" s="7"/>
      <c r="L846" s="7"/>
      <c r="M846" s="7"/>
      <c r="N846" s="7"/>
      <c r="O846" s="7"/>
      <c r="P846" s="7"/>
      <c r="Q846" s="21">
        <f t="shared" si="28"/>
        <v>86</v>
      </c>
      <c r="R846" s="9">
        <f t="shared" si="29"/>
        <v>1</v>
      </c>
      <c r="S846" s="9"/>
    </row>
    <row r="847" spans="1:19" ht="12.75">
      <c r="A847" s="18">
        <v>844</v>
      </c>
      <c r="B847" s="5" t="s">
        <v>117</v>
      </c>
      <c r="C847" s="7">
        <v>14</v>
      </c>
      <c r="D847" s="7">
        <v>12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>
        <v>59</v>
      </c>
      <c r="Q847" s="21">
        <f t="shared" si="28"/>
        <v>85</v>
      </c>
      <c r="R847" s="9">
        <f t="shared" si="29"/>
        <v>3</v>
      </c>
      <c r="S847" s="9"/>
    </row>
    <row r="848" spans="1:19" ht="12.75">
      <c r="A848" s="18">
        <v>845</v>
      </c>
      <c r="B848" s="5" t="s">
        <v>247</v>
      </c>
      <c r="C848" s="7">
        <v>33</v>
      </c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>
        <v>52</v>
      </c>
      <c r="P848" s="7"/>
      <c r="Q848" s="21">
        <f t="shared" si="28"/>
        <v>85</v>
      </c>
      <c r="R848" s="9">
        <f t="shared" si="29"/>
        <v>2</v>
      </c>
      <c r="S848" s="9"/>
    </row>
    <row r="849" spans="1:19" ht="12.75">
      <c r="A849" s="18">
        <v>846</v>
      </c>
      <c r="B849" s="5" t="s">
        <v>91</v>
      </c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>
        <v>85</v>
      </c>
      <c r="Q849" s="21">
        <f t="shared" si="28"/>
        <v>85</v>
      </c>
      <c r="R849" s="9">
        <f t="shared" si="29"/>
        <v>1</v>
      </c>
      <c r="S849" s="9"/>
    </row>
    <row r="850" spans="1:19" ht="12.75">
      <c r="A850" s="18">
        <v>847</v>
      </c>
      <c r="B850" s="5" t="s">
        <v>302</v>
      </c>
      <c r="C850" s="7"/>
      <c r="D850" s="7">
        <v>85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21">
        <f t="shared" si="28"/>
        <v>85</v>
      </c>
      <c r="R850" s="9">
        <f t="shared" si="29"/>
        <v>1</v>
      </c>
      <c r="S850" s="9"/>
    </row>
    <row r="851" spans="1:19" ht="12.75">
      <c r="A851" s="18">
        <v>848</v>
      </c>
      <c r="B851" s="5" t="s">
        <v>530</v>
      </c>
      <c r="C851" s="7"/>
      <c r="D851" s="7"/>
      <c r="E851" s="7"/>
      <c r="F851" s="7"/>
      <c r="G851" s="7"/>
      <c r="H851" s="7"/>
      <c r="I851" s="7">
        <v>85</v>
      </c>
      <c r="J851" s="7"/>
      <c r="K851" s="7"/>
      <c r="L851" s="7"/>
      <c r="M851" s="7"/>
      <c r="N851" s="7"/>
      <c r="O851" s="7"/>
      <c r="P851" s="7"/>
      <c r="Q851" s="21">
        <f t="shared" si="28"/>
        <v>85</v>
      </c>
      <c r="R851" s="9">
        <f t="shared" si="29"/>
        <v>1</v>
      </c>
      <c r="S851" s="9"/>
    </row>
    <row r="852" spans="1:19" ht="12.75">
      <c r="A852" s="18">
        <v>849</v>
      </c>
      <c r="B852" s="5" t="s">
        <v>950</v>
      </c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>
        <v>85</v>
      </c>
      <c r="P852" s="7"/>
      <c r="Q852" s="21">
        <f t="shared" si="28"/>
        <v>85</v>
      </c>
      <c r="R852" s="9">
        <f t="shared" si="29"/>
        <v>1</v>
      </c>
      <c r="S852" s="9"/>
    </row>
    <row r="853" spans="1:19" ht="12.75">
      <c r="A853" s="18">
        <v>850</v>
      </c>
      <c r="B853" s="5" t="s">
        <v>148</v>
      </c>
      <c r="C853" s="7">
        <v>8</v>
      </c>
      <c r="D853" s="7">
        <v>30</v>
      </c>
      <c r="E853" s="7"/>
      <c r="F853" s="7"/>
      <c r="G853" s="7"/>
      <c r="H853" s="7">
        <v>19</v>
      </c>
      <c r="I853" s="7"/>
      <c r="J853" s="7"/>
      <c r="K853" s="7"/>
      <c r="L853" s="7"/>
      <c r="M853" s="7"/>
      <c r="N853" s="7"/>
      <c r="O853" s="7"/>
      <c r="P853" s="7">
        <v>28</v>
      </c>
      <c r="Q853" s="21">
        <f t="shared" si="28"/>
        <v>85</v>
      </c>
      <c r="R853" s="9">
        <f t="shared" si="29"/>
        <v>4</v>
      </c>
      <c r="S853" s="9"/>
    </row>
    <row r="854" spans="1:19" ht="12.75">
      <c r="A854" s="18">
        <v>851</v>
      </c>
      <c r="B854" s="5" t="s">
        <v>461</v>
      </c>
      <c r="C854" s="7"/>
      <c r="D854" s="7"/>
      <c r="E854" s="7"/>
      <c r="F854" s="7"/>
      <c r="G854" s="7"/>
      <c r="H854" s="7">
        <v>85</v>
      </c>
      <c r="I854" s="7"/>
      <c r="J854" s="7"/>
      <c r="K854" s="7"/>
      <c r="L854" s="7"/>
      <c r="M854" s="7"/>
      <c r="N854" s="7"/>
      <c r="O854" s="7"/>
      <c r="P854" s="7"/>
      <c r="Q854" s="21">
        <f t="shared" si="28"/>
        <v>85</v>
      </c>
      <c r="R854" s="9">
        <f t="shared" si="29"/>
        <v>1</v>
      </c>
      <c r="S854" s="9"/>
    </row>
    <row r="855" spans="1:19" ht="12.75">
      <c r="A855" s="18">
        <v>852</v>
      </c>
      <c r="B855" s="5" t="s">
        <v>723</v>
      </c>
      <c r="C855" s="7"/>
      <c r="D855" s="7"/>
      <c r="E855" s="7"/>
      <c r="F855" s="7"/>
      <c r="G855" s="7"/>
      <c r="H855" s="7"/>
      <c r="I855" s="7"/>
      <c r="J855" s="7"/>
      <c r="K855" s="7"/>
      <c r="L855" s="7">
        <v>85</v>
      </c>
      <c r="M855" s="7"/>
      <c r="N855" s="7"/>
      <c r="O855" s="7"/>
      <c r="P855" s="7"/>
      <c r="Q855" s="21">
        <f t="shared" si="28"/>
        <v>85</v>
      </c>
      <c r="R855" s="9">
        <f t="shared" si="29"/>
        <v>1</v>
      </c>
      <c r="S855" s="9"/>
    </row>
    <row r="856" spans="1:19" ht="12.75">
      <c r="A856" s="18">
        <v>853</v>
      </c>
      <c r="B856" s="5" t="s">
        <v>633</v>
      </c>
      <c r="C856" s="7"/>
      <c r="D856" s="7"/>
      <c r="E856" s="7"/>
      <c r="F856" s="7"/>
      <c r="G856" s="7"/>
      <c r="H856" s="7"/>
      <c r="I856" s="7"/>
      <c r="J856" s="7"/>
      <c r="K856" s="7">
        <v>31</v>
      </c>
      <c r="L856" s="7"/>
      <c r="M856" s="7">
        <v>53</v>
      </c>
      <c r="N856" s="7"/>
      <c r="O856" s="7"/>
      <c r="P856" s="7"/>
      <c r="Q856" s="21">
        <f t="shared" si="28"/>
        <v>84</v>
      </c>
      <c r="R856" s="9">
        <f t="shared" si="29"/>
        <v>2</v>
      </c>
      <c r="S856" s="9"/>
    </row>
    <row r="857" spans="1:19" ht="12.75">
      <c r="A857" s="18">
        <v>854</v>
      </c>
      <c r="B857" s="5" t="s">
        <v>92</v>
      </c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>
        <v>84</v>
      </c>
      <c r="Q857" s="21">
        <f t="shared" si="28"/>
        <v>84</v>
      </c>
      <c r="R857" s="9">
        <f t="shared" si="29"/>
        <v>1</v>
      </c>
      <c r="S857" s="9"/>
    </row>
    <row r="858" spans="1:19" ht="12.75">
      <c r="A858" s="18">
        <v>855</v>
      </c>
      <c r="B858" s="5" t="s">
        <v>883</v>
      </c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>
        <v>84</v>
      </c>
      <c r="O858" s="7"/>
      <c r="P858" s="7"/>
      <c r="Q858" s="21">
        <f t="shared" si="28"/>
        <v>84</v>
      </c>
      <c r="R858" s="9">
        <f t="shared" si="29"/>
        <v>1</v>
      </c>
      <c r="S858" s="9"/>
    </row>
    <row r="859" spans="1:19" ht="12.75">
      <c r="A859" s="18">
        <v>856</v>
      </c>
      <c r="B859" s="5" t="s">
        <v>561</v>
      </c>
      <c r="C859" s="7"/>
      <c r="D859" s="7"/>
      <c r="E859" s="7"/>
      <c r="F859" s="7"/>
      <c r="G859" s="7"/>
      <c r="H859" s="7"/>
      <c r="I859" s="7"/>
      <c r="J859" s="7">
        <v>83</v>
      </c>
      <c r="K859" s="7"/>
      <c r="L859" s="7"/>
      <c r="M859" s="7"/>
      <c r="N859" s="7"/>
      <c r="O859" s="7"/>
      <c r="P859" s="7"/>
      <c r="Q859" s="21">
        <f t="shared" si="28"/>
        <v>83</v>
      </c>
      <c r="R859" s="9">
        <f t="shared" si="29"/>
        <v>1</v>
      </c>
      <c r="S859" s="9"/>
    </row>
    <row r="860" spans="1:19" ht="12.75">
      <c r="A860" s="18">
        <v>857</v>
      </c>
      <c r="B860" s="5" t="s">
        <v>951</v>
      </c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>
        <v>83</v>
      </c>
      <c r="P860" s="7"/>
      <c r="Q860" s="21">
        <f t="shared" si="28"/>
        <v>83</v>
      </c>
      <c r="R860" s="9">
        <f t="shared" si="29"/>
        <v>1</v>
      </c>
      <c r="S860" s="9"/>
    </row>
    <row r="861" spans="1:19" ht="12.75">
      <c r="A861" s="18">
        <v>858</v>
      </c>
      <c r="B861" s="5" t="s">
        <v>531</v>
      </c>
      <c r="C861" s="7"/>
      <c r="D861" s="7"/>
      <c r="E861" s="7"/>
      <c r="F861" s="7"/>
      <c r="G861" s="7"/>
      <c r="H861" s="7"/>
      <c r="I861" s="7">
        <v>83</v>
      </c>
      <c r="J861" s="7"/>
      <c r="K861" s="7"/>
      <c r="L861" s="7"/>
      <c r="M861" s="7"/>
      <c r="N861" s="7"/>
      <c r="O861" s="7"/>
      <c r="P861" s="7"/>
      <c r="Q861" s="21">
        <f t="shared" si="28"/>
        <v>83</v>
      </c>
      <c r="R861" s="9">
        <f t="shared" si="29"/>
        <v>1</v>
      </c>
      <c r="S861" s="9"/>
    </row>
    <row r="862" spans="1:19" ht="12.75">
      <c r="A862" s="18">
        <v>859</v>
      </c>
      <c r="B862" s="5" t="s">
        <v>93</v>
      </c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>
        <v>83</v>
      </c>
      <c r="Q862" s="21">
        <f t="shared" si="28"/>
        <v>83</v>
      </c>
      <c r="R862" s="9">
        <f t="shared" si="29"/>
        <v>1</v>
      </c>
      <c r="S862" s="9"/>
    </row>
    <row r="863" spans="1:19" ht="12.75">
      <c r="A863" s="18">
        <v>860</v>
      </c>
      <c r="B863" s="5" t="s">
        <v>104</v>
      </c>
      <c r="C863" s="7"/>
      <c r="D863" s="7"/>
      <c r="E863" s="7"/>
      <c r="F863" s="7"/>
      <c r="G863" s="7"/>
      <c r="H863" s="7"/>
      <c r="I863" s="7">
        <v>11</v>
      </c>
      <c r="J863" s="7"/>
      <c r="K863" s="7"/>
      <c r="L863" s="7"/>
      <c r="M863" s="7"/>
      <c r="N863" s="7"/>
      <c r="O863" s="7"/>
      <c r="P863" s="7">
        <v>72</v>
      </c>
      <c r="Q863" s="21">
        <f t="shared" si="28"/>
        <v>83</v>
      </c>
      <c r="R863" s="9">
        <f t="shared" si="29"/>
        <v>2</v>
      </c>
      <c r="S863" s="9"/>
    </row>
    <row r="864" spans="1:19" ht="12.75">
      <c r="A864" s="18">
        <v>861</v>
      </c>
      <c r="B864" s="5" t="s">
        <v>609</v>
      </c>
      <c r="C864" s="7"/>
      <c r="D864" s="7"/>
      <c r="E864" s="7"/>
      <c r="F864" s="7"/>
      <c r="G864" s="7"/>
      <c r="H864" s="7"/>
      <c r="I864" s="7"/>
      <c r="J864" s="7"/>
      <c r="K864" s="7">
        <v>82</v>
      </c>
      <c r="L864" s="7"/>
      <c r="M864" s="7"/>
      <c r="N864" s="7"/>
      <c r="O864" s="7"/>
      <c r="P864" s="7"/>
      <c r="Q864" s="21">
        <f t="shared" si="28"/>
        <v>82</v>
      </c>
      <c r="R864" s="9">
        <f t="shared" si="29"/>
        <v>1</v>
      </c>
      <c r="S864" s="9"/>
    </row>
    <row r="865" spans="1:19" ht="12.75">
      <c r="A865" s="18">
        <v>862</v>
      </c>
      <c r="B865" s="5" t="s">
        <v>884</v>
      </c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>
        <v>82</v>
      </c>
      <c r="O865" s="7"/>
      <c r="P865" s="7"/>
      <c r="Q865" s="21">
        <f t="shared" si="28"/>
        <v>82</v>
      </c>
      <c r="R865" s="9">
        <f t="shared" si="29"/>
        <v>1</v>
      </c>
      <c r="S865" s="9"/>
    </row>
    <row r="866" spans="1:19" ht="12.75">
      <c r="A866" s="18">
        <v>863</v>
      </c>
      <c r="B866" s="5" t="s">
        <v>94</v>
      </c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>
        <v>82</v>
      </c>
      <c r="Q866" s="21">
        <f t="shared" si="28"/>
        <v>82</v>
      </c>
      <c r="R866" s="9">
        <f t="shared" si="29"/>
        <v>1</v>
      </c>
      <c r="S866" s="9"/>
    </row>
    <row r="867" spans="1:19" ht="12.75">
      <c r="A867" s="18">
        <v>864</v>
      </c>
      <c r="B867" s="5" t="s">
        <v>225</v>
      </c>
      <c r="C867" s="7">
        <v>82</v>
      </c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21">
        <f t="shared" si="28"/>
        <v>82</v>
      </c>
      <c r="R867" s="9">
        <f t="shared" si="29"/>
        <v>1</v>
      </c>
      <c r="S867" s="9"/>
    </row>
    <row r="868" spans="1:19" ht="12.75">
      <c r="A868" s="18">
        <v>865</v>
      </c>
      <c r="B868" s="5" t="s">
        <v>115</v>
      </c>
      <c r="C868" s="7">
        <v>10</v>
      </c>
      <c r="D868" s="7">
        <v>7</v>
      </c>
      <c r="E868" s="7"/>
      <c r="F868" s="7">
        <v>4</v>
      </c>
      <c r="G868" s="7"/>
      <c r="H868" s="7"/>
      <c r="I868" s="7"/>
      <c r="J868" s="7"/>
      <c r="K868" s="7"/>
      <c r="L868" s="7"/>
      <c r="M868" s="7"/>
      <c r="N868" s="7"/>
      <c r="O868" s="7"/>
      <c r="P868" s="7">
        <v>61</v>
      </c>
      <c r="Q868" s="21">
        <f t="shared" si="28"/>
        <v>82</v>
      </c>
      <c r="R868" s="9">
        <f t="shared" si="29"/>
        <v>4</v>
      </c>
      <c r="S868" s="9"/>
    </row>
    <row r="869" spans="1:19" ht="12.75">
      <c r="A869" s="18">
        <v>866</v>
      </c>
      <c r="B869" s="5" t="s">
        <v>463</v>
      </c>
      <c r="C869" s="7"/>
      <c r="D869" s="7"/>
      <c r="E869" s="7"/>
      <c r="F869" s="7"/>
      <c r="G869" s="7"/>
      <c r="H869" s="7">
        <v>82</v>
      </c>
      <c r="I869" s="7"/>
      <c r="J869" s="7"/>
      <c r="K869" s="7"/>
      <c r="L869" s="7"/>
      <c r="M869" s="7"/>
      <c r="N869" s="7"/>
      <c r="O869" s="7"/>
      <c r="P869" s="7"/>
      <c r="Q869" s="21">
        <f t="shared" si="28"/>
        <v>82</v>
      </c>
      <c r="R869" s="9">
        <f t="shared" si="29"/>
        <v>1</v>
      </c>
      <c r="S869" s="9"/>
    </row>
    <row r="870" spans="1:19" ht="12.75">
      <c r="A870" s="18">
        <v>867</v>
      </c>
      <c r="B870" s="5" t="s">
        <v>95</v>
      </c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>
        <v>81</v>
      </c>
      <c r="Q870" s="21">
        <f t="shared" si="28"/>
        <v>81</v>
      </c>
      <c r="R870" s="9">
        <f t="shared" si="29"/>
        <v>1</v>
      </c>
      <c r="S870" s="9"/>
    </row>
    <row r="871" spans="1:19" ht="12.75">
      <c r="A871" s="18">
        <v>868</v>
      </c>
      <c r="B871" s="5" t="s">
        <v>952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>
        <v>81</v>
      </c>
      <c r="P871" s="7"/>
      <c r="Q871" s="21">
        <f t="shared" si="28"/>
        <v>81</v>
      </c>
      <c r="R871" s="9">
        <f t="shared" si="29"/>
        <v>1</v>
      </c>
      <c r="S871" s="9"/>
    </row>
    <row r="872" spans="1:19" ht="12.75">
      <c r="A872" s="18">
        <v>869</v>
      </c>
      <c r="B872" s="5" t="s">
        <v>306</v>
      </c>
      <c r="C872" s="7"/>
      <c r="D872" s="7">
        <v>80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21">
        <f t="shared" si="28"/>
        <v>80</v>
      </c>
      <c r="R872" s="9">
        <f t="shared" si="29"/>
        <v>1</v>
      </c>
      <c r="S872" s="9"/>
    </row>
    <row r="873" spans="1:19" ht="12.75">
      <c r="A873" s="18">
        <v>870</v>
      </c>
      <c r="B873" s="5" t="s">
        <v>724</v>
      </c>
      <c r="C873" s="7"/>
      <c r="D873" s="7"/>
      <c r="E873" s="7"/>
      <c r="F873" s="7"/>
      <c r="G873" s="7"/>
      <c r="H873" s="7"/>
      <c r="I873" s="7"/>
      <c r="J873" s="7"/>
      <c r="K873" s="7"/>
      <c r="L873" s="7">
        <v>80</v>
      </c>
      <c r="M873" s="7"/>
      <c r="N873" s="7"/>
      <c r="O873" s="7"/>
      <c r="P873" s="7"/>
      <c r="Q873" s="21">
        <f t="shared" si="28"/>
        <v>80</v>
      </c>
      <c r="R873" s="9">
        <f t="shared" si="29"/>
        <v>1</v>
      </c>
      <c r="S873" s="9"/>
    </row>
    <row r="874" spans="1:19" ht="12.75">
      <c r="A874" s="18">
        <v>871</v>
      </c>
      <c r="B874" s="5" t="s">
        <v>610</v>
      </c>
      <c r="C874" s="7"/>
      <c r="D874" s="7"/>
      <c r="E874" s="7"/>
      <c r="F874" s="7"/>
      <c r="G874" s="7"/>
      <c r="H874" s="7"/>
      <c r="I874" s="7"/>
      <c r="J874" s="7"/>
      <c r="K874" s="7">
        <v>80</v>
      </c>
      <c r="L874" s="7"/>
      <c r="M874" s="7"/>
      <c r="N874" s="7"/>
      <c r="O874" s="7"/>
      <c r="P874" s="7"/>
      <c r="Q874" s="21">
        <f t="shared" si="28"/>
        <v>80</v>
      </c>
      <c r="R874" s="9">
        <f t="shared" si="29"/>
        <v>1</v>
      </c>
      <c r="S874" s="9"/>
    </row>
    <row r="875" spans="1:19" ht="12.75">
      <c r="A875" s="18">
        <v>872</v>
      </c>
      <c r="B875" s="5" t="s">
        <v>96</v>
      </c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>
        <v>80</v>
      </c>
      <c r="Q875" s="21">
        <f t="shared" si="28"/>
        <v>80</v>
      </c>
      <c r="R875" s="9">
        <f t="shared" si="29"/>
        <v>1</v>
      </c>
      <c r="S875" s="9"/>
    </row>
    <row r="876" spans="1:19" ht="12.75">
      <c r="A876" s="18">
        <v>873</v>
      </c>
      <c r="B876" s="5" t="s">
        <v>953</v>
      </c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>
        <v>80</v>
      </c>
      <c r="P876" s="7"/>
      <c r="Q876" s="21">
        <f t="shared" si="28"/>
        <v>80</v>
      </c>
      <c r="R876" s="9">
        <f t="shared" si="29"/>
        <v>1</v>
      </c>
      <c r="S876" s="9"/>
    </row>
    <row r="877" spans="1:19" ht="12.75">
      <c r="A877" s="18">
        <v>874</v>
      </c>
      <c r="B877" s="5" t="s">
        <v>954</v>
      </c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>
        <v>79</v>
      </c>
      <c r="P877" s="7"/>
      <c r="Q877" s="21">
        <f t="shared" si="28"/>
        <v>79</v>
      </c>
      <c r="R877" s="9">
        <f t="shared" si="29"/>
        <v>1</v>
      </c>
      <c r="S877" s="9"/>
    </row>
    <row r="878" spans="1:19" ht="12.75">
      <c r="A878" s="18">
        <v>875</v>
      </c>
      <c r="B878" s="5" t="s">
        <v>611</v>
      </c>
      <c r="C878" s="7"/>
      <c r="D878" s="7"/>
      <c r="E878" s="7"/>
      <c r="F878" s="7"/>
      <c r="G878" s="7"/>
      <c r="H878" s="7"/>
      <c r="I878" s="7"/>
      <c r="J878" s="7"/>
      <c r="K878" s="7">
        <v>79</v>
      </c>
      <c r="L878" s="7"/>
      <c r="M878" s="7"/>
      <c r="N878" s="7"/>
      <c r="O878" s="7"/>
      <c r="P878" s="7"/>
      <c r="Q878" s="21">
        <f t="shared" si="28"/>
        <v>79</v>
      </c>
      <c r="R878" s="9">
        <f t="shared" si="29"/>
        <v>1</v>
      </c>
      <c r="S878" s="9"/>
    </row>
    <row r="879" spans="1:19" ht="12.75">
      <c r="A879" s="18">
        <v>876</v>
      </c>
      <c r="B879" s="5" t="s">
        <v>632</v>
      </c>
      <c r="C879" s="7"/>
      <c r="D879" s="7"/>
      <c r="E879" s="7"/>
      <c r="F879" s="7"/>
      <c r="G879" s="7"/>
      <c r="H879" s="7"/>
      <c r="I879" s="7"/>
      <c r="J879" s="7"/>
      <c r="K879" s="7">
        <v>33</v>
      </c>
      <c r="L879" s="7"/>
      <c r="M879" s="7">
        <v>46</v>
      </c>
      <c r="N879" s="7"/>
      <c r="O879" s="7"/>
      <c r="P879" s="7"/>
      <c r="Q879" s="21">
        <f t="shared" si="28"/>
        <v>79</v>
      </c>
      <c r="R879" s="9">
        <f t="shared" si="29"/>
        <v>2</v>
      </c>
      <c r="S879" s="9"/>
    </row>
    <row r="880" spans="1:19" ht="12.75">
      <c r="A880" s="18">
        <v>877</v>
      </c>
      <c r="B880" s="5" t="s">
        <v>465</v>
      </c>
      <c r="C880" s="7"/>
      <c r="D880" s="7"/>
      <c r="E880" s="7"/>
      <c r="F880" s="7"/>
      <c r="G880" s="7"/>
      <c r="H880" s="7">
        <v>79</v>
      </c>
      <c r="I880" s="7"/>
      <c r="J880" s="7"/>
      <c r="K880" s="7"/>
      <c r="L880" s="7"/>
      <c r="M880" s="7"/>
      <c r="N880" s="7"/>
      <c r="O880" s="7"/>
      <c r="P880" s="7"/>
      <c r="Q880" s="21">
        <f t="shared" si="28"/>
        <v>79</v>
      </c>
      <c r="R880" s="9">
        <f t="shared" si="29"/>
        <v>1</v>
      </c>
      <c r="S880" s="9"/>
    </row>
    <row r="881" spans="1:19" ht="12.75">
      <c r="A881" s="18">
        <v>878</v>
      </c>
      <c r="B881" s="5" t="s">
        <v>97</v>
      </c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>
        <v>79</v>
      </c>
      <c r="Q881" s="21">
        <f t="shared" si="28"/>
        <v>79</v>
      </c>
      <c r="R881" s="9">
        <f t="shared" si="29"/>
        <v>1</v>
      </c>
      <c r="S881" s="9"/>
    </row>
    <row r="882" spans="1:19" ht="12.75">
      <c r="A882" s="18">
        <v>879</v>
      </c>
      <c r="B882" s="5" t="s">
        <v>955</v>
      </c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>
        <v>78</v>
      </c>
      <c r="P882" s="7"/>
      <c r="Q882" s="21">
        <f t="shared" si="28"/>
        <v>78</v>
      </c>
      <c r="R882" s="9">
        <f t="shared" si="29"/>
        <v>1</v>
      </c>
      <c r="S882" s="9"/>
    </row>
    <row r="883" spans="1:19" ht="12.75">
      <c r="A883" s="18">
        <v>880</v>
      </c>
      <c r="B883" s="5" t="s">
        <v>725</v>
      </c>
      <c r="C883" s="7"/>
      <c r="D883" s="7"/>
      <c r="E883" s="7"/>
      <c r="F883" s="7"/>
      <c r="G883" s="7"/>
      <c r="H883" s="7"/>
      <c r="I883" s="7"/>
      <c r="J883" s="7"/>
      <c r="K883" s="7"/>
      <c r="L883" s="7">
        <v>78</v>
      </c>
      <c r="M883" s="7"/>
      <c r="N883" s="7"/>
      <c r="O883" s="7"/>
      <c r="P883" s="7"/>
      <c r="Q883" s="21">
        <f t="shared" si="28"/>
        <v>78</v>
      </c>
      <c r="R883" s="9">
        <f t="shared" si="29"/>
        <v>1</v>
      </c>
      <c r="S883" s="9"/>
    </row>
    <row r="884" spans="1:19" ht="12.75">
      <c r="A884" s="18">
        <v>881</v>
      </c>
      <c r="B884" s="5" t="s">
        <v>612</v>
      </c>
      <c r="C884" s="7"/>
      <c r="D884" s="7"/>
      <c r="E884" s="7"/>
      <c r="F884" s="7"/>
      <c r="G884" s="7"/>
      <c r="H884" s="7"/>
      <c r="I884" s="7"/>
      <c r="J884" s="7"/>
      <c r="K884" s="7">
        <v>77</v>
      </c>
      <c r="L884" s="7"/>
      <c r="M884" s="7"/>
      <c r="N884" s="7"/>
      <c r="O884" s="7"/>
      <c r="P884" s="7"/>
      <c r="Q884" s="21">
        <f t="shared" si="28"/>
        <v>77</v>
      </c>
      <c r="R884" s="9">
        <f t="shared" si="29"/>
        <v>1</v>
      </c>
      <c r="S884" s="9"/>
    </row>
    <row r="885" spans="1:19" ht="12.75">
      <c r="A885" s="18">
        <v>882</v>
      </c>
      <c r="B885" s="5" t="s">
        <v>726</v>
      </c>
      <c r="C885" s="7"/>
      <c r="D885" s="7"/>
      <c r="E885" s="7"/>
      <c r="F885" s="7"/>
      <c r="G885" s="7"/>
      <c r="H885" s="7"/>
      <c r="I885" s="7"/>
      <c r="J885" s="7"/>
      <c r="K885" s="7"/>
      <c r="L885" s="7">
        <v>77</v>
      </c>
      <c r="M885" s="7"/>
      <c r="N885" s="7"/>
      <c r="O885" s="7"/>
      <c r="P885" s="7"/>
      <c r="Q885" s="21">
        <f t="shared" si="28"/>
        <v>77</v>
      </c>
      <c r="R885" s="9">
        <f t="shared" si="29"/>
        <v>1</v>
      </c>
      <c r="S885" s="9"/>
    </row>
    <row r="886" spans="1:19" ht="12.75">
      <c r="A886" s="18">
        <v>883</v>
      </c>
      <c r="B886" s="5" t="s">
        <v>99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>
        <v>77</v>
      </c>
      <c r="Q886" s="21">
        <f t="shared" si="28"/>
        <v>77</v>
      </c>
      <c r="R886" s="9">
        <f t="shared" si="29"/>
        <v>1</v>
      </c>
      <c r="S886" s="9"/>
    </row>
    <row r="887" spans="1:19" ht="12.75">
      <c r="A887" s="18">
        <v>884</v>
      </c>
      <c r="B887" s="5" t="s">
        <v>228</v>
      </c>
      <c r="C887" s="7">
        <v>77</v>
      </c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21">
        <f t="shared" si="28"/>
        <v>77</v>
      </c>
      <c r="R887" s="9">
        <f t="shared" si="29"/>
        <v>1</v>
      </c>
      <c r="S887" s="9"/>
    </row>
    <row r="888" spans="1:19" ht="12.75">
      <c r="A888" s="18">
        <v>885</v>
      </c>
      <c r="B888" s="5" t="s">
        <v>956</v>
      </c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>
        <v>76</v>
      </c>
      <c r="P888" s="7"/>
      <c r="Q888" s="21">
        <f t="shared" si="28"/>
        <v>76</v>
      </c>
      <c r="R888" s="9">
        <f t="shared" si="29"/>
        <v>1</v>
      </c>
      <c r="S888" s="9"/>
    </row>
    <row r="889" spans="1:19" ht="12.75">
      <c r="A889" s="18">
        <v>886</v>
      </c>
      <c r="B889" s="5" t="s">
        <v>466</v>
      </c>
      <c r="C889" s="7"/>
      <c r="D889" s="7"/>
      <c r="E889" s="7"/>
      <c r="F889" s="7"/>
      <c r="G889" s="7"/>
      <c r="H889" s="7">
        <v>76</v>
      </c>
      <c r="I889" s="7"/>
      <c r="J889" s="7"/>
      <c r="K889" s="7"/>
      <c r="L889" s="7"/>
      <c r="M889" s="7"/>
      <c r="N889" s="7"/>
      <c r="O889" s="7"/>
      <c r="P889" s="7"/>
      <c r="Q889" s="21">
        <f t="shared" si="28"/>
        <v>76</v>
      </c>
      <c r="R889" s="9">
        <f t="shared" si="29"/>
        <v>1</v>
      </c>
      <c r="S889" s="9"/>
    </row>
    <row r="890" spans="1:19" ht="12.75">
      <c r="A890" s="18">
        <v>887</v>
      </c>
      <c r="B890" s="5" t="s">
        <v>467</v>
      </c>
      <c r="C890" s="7"/>
      <c r="D890" s="7"/>
      <c r="E890" s="7"/>
      <c r="F890" s="7"/>
      <c r="G890" s="7"/>
      <c r="H890" s="7">
        <v>75</v>
      </c>
      <c r="I890" s="7"/>
      <c r="J890" s="7"/>
      <c r="K890" s="7"/>
      <c r="L890" s="7"/>
      <c r="M890" s="7"/>
      <c r="N890" s="7"/>
      <c r="O890" s="7"/>
      <c r="P890" s="7"/>
      <c r="Q890" s="21">
        <f t="shared" si="28"/>
        <v>75</v>
      </c>
      <c r="R890" s="9">
        <f t="shared" si="29"/>
        <v>1</v>
      </c>
      <c r="S890" s="9"/>
    </row>
    <row r="891" spans="1:19" ht="12.75">
      <c r="A891" s="18">
        <v>888</v>
      </c>
      <c r="B891" s="5" t="s">
        <v>373</v>
      </c>
      <c r="C891" s="7"/>
      <c r="D891" s="7"/>
      <c r="E891" s="7"/>
      <c r="F891" s="7"/>
      <c r="G891" s="7">
        <v>75</v>
      </c>
      <c r="H891" s="7"/>
      <c r="I891" s="7"/>
      <c r="J891" s="7"/>
      <c r="K891" s="7"/>
      <c r="L891" s="7"/>
      <c r="M891" s="7"/>
      <c r="N891" s="7"/>
      <c r="O891" s="7"/>
      <c r="P891" s="7"/>
      <c r="Q891" s="21">
        <f t="shared" si="28"/>
        <v>75</v>
      </c>
      <c r="R891" s="9">
        <f t="shared" si="29"/>
        <v>1</v>
      </c>
      <c r="S891" s="9"/>
    </row>
    <row r="892" spans="1:19" ht="12.75">
      <c r="A892" s="18">
        <v>889</v>
      </c>
      <c r="B892" s="5" t="s">
        <v>727</v>
      </c>
      <c r="C892" s="7"/>
      <c r="D892" s="7"/>
      <c r="E892" s="7"/>
      <c r="F892" s="7"/>
      <c r="G892" s="7"/>
      <c r="H892" s="7"/>
      <c r="I892" s="7"/>
      <c r="J892" s="7"/>
      <c r="K892" s="7"/>
      <c r="L892" s="7">
        <v>75</v>
      </c>
      <c r="M892" s="7"/>
      <c r="N892" s="7"/>
      <c r="O892" s="7"/>
      <c r="P892" s="7"/>
      <c r="Q892" s="21">
        <f t="shared" si="28"/>
        <v>75</v>
      </c>
      <c r="R892" s="9">
        <f t="shared" si="29"/>
        <v>1</v>
      </c>
      <c r="S892" s="9"/>
    </row>
    <row r="893" spans="1:19" ht="12.75">
      <c r="A893" s="18">
        <v>890</v>
      </c>
      <c r="B893" s="5" t="s">
        <v>774</v>
      </c>
      <c r="C893" s="7"/>
      <c r="D893" s="7"/>
      <c r="E893" s="7">
        <v>6</v>
      </c>
      <c r="F893" s="7"/>
      <c r="G893" s="7"/>
      <c r="H893" s="7"/>
      <c r="I893" s="7"/>
      <c r="J893" s="7"/>
      <c r="K893" s="7"/>
      <c r="L893" s="7"/>
      <c r="M893" s="7"/>
      <c r="N893" s="7">
        <v>68</v>
      </c>
      <c r="O893" s="7"/>
      <c r="P893" s="7"/>
      <c r="Q893" s="21">
        <f aca="true" t="shared" si="30" ref="Q893:Q956">SUM(C893:P893)</f>
        <v>74</v>
      </c>
      <c r="R893" s="9">
        <f aca="true" t="shared" si="31" ref="R893:R956">COUNT(C893:P893)</f>
        <v>2</v>
      </c>
      <c r="S893" s="9"/>
    </row>
    <row r="894" spans="1:19" ht="12.75">
      <c r="A894" s="18">
        <v>891</v>
      </c>
      <c r="B894" s="5" t="s">
        <v>885</v>
      </c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>
        <v>74</v>
      </c>
      <c r="O894" s="7"/>
      <c r="P894" s="7"/>
      <c r="Q894" s="21">
        <f t="shared" si="30"/>
        <v>74</v>
      </c>
      <c r="R894" s="9">
        <f t="shared" si="31"/>
        <v>1</v>
      </c>
      <c r="S894" s="9"/>
    </row>
    <row r="895" spans="1:19" ht="12.75">
      <c r="A895" s="18">
        <v>892</v>
      </c>
      <c r="B895" s="5" t="s">
        <v>102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>
        <v>74</v>
      </c>
      <c r="Q895" s="21">
        <f t="shared" si="30"/>
        <v>74</v>
      </c>
      <c r="R895" s="9">
        <f t="shared" si="31"/>
        <v>1</v>
      </c>
      <c r="S895" s="9"/>
    </row>
    <row r="896" spans="1:19" ht="12.75">
      <c r="A896" s="18">
        <v>893</v>
      </c>
      <c r="B896" s="5" t="s">
        <v>318</v>
      </c>
      <c r="C896" s="7"/>
      <c r="D896" s="7">
        <v>43</v>
      </c>
      <c r="E896" s="7"/>
      <c r="F896" s="7"/>
      <c r="G896" s="7">
        <v>30</v>
      </c>
      <c r="H896" s="7"/>
      <c r="I896" s="7"/>
      <c r="J896" s="7"/>
      <c r="K896" s="7"/>
      <c r="L896" s="7"/>
      <c r="M896" s="7"/>
      <c r="N896" s="7"/>
      <c r="O896" s="7"/>
      <c r="P896" s="7"/>
      <c r="Q896" s="21">
        <f t="shared" si="30"/>
        <v>73</v>
      </c>
      <c r="R896" s="9">
        <f t="shared" si="31"/>
        <v>2</v>
      </c>
      <c r="S896" s="9"/>
    </row>
    <row r="897" spans="1:19" ht="12.75">
      <c r="A897" s="18">
        <v>894</v>
      </c>
      <c r="B897" s="5" t="s">
        <v>468</v>
      </c>
      <c r="C897" s="7"/>
      <c r="D897" s="7"/>
      <c r="E897" s="7"/>
      <c r="F897" s="7"/>
      <c r="G897" s="7"/>
      <c r="H897" s="7">
        <v>73</v>
      </c>
      <c r="I897" s="7"/>
      <c r="J897" s="7"/>
      <c r="K897" s="7"/>
      <c r="L897" s="7"/>
      <c r="M897" s="7"/>
      <c r="N897" s="7"/>
      <c r="O897" s="7"/>
      <c r="P897" s="7"/>
      <c r="Q897" s="21">
        <f t="shared" si="30"/>
        <v>73</v>
      </c>
      <c r="R897" s="9">
        <f t="shared" si="31"/>
        <v>1</v>
      </c>
      <c r="S897" s="9"/>
    </row>
    <row r="898" spans="1:19" ht="12.75">
      <c r="A898" s="18">
        <v>895</v>
      </c>
      <c r="B898" s="5" t="s">
        <v>103</v>
      </c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>
        <v>73</v>
      </c>
      <c r="Q898" s="21">
        <f t="shared" si="30"/>
        <v>73</v>
      </c>
      <c r="R898" s="9">
        <f t="shared" si="31"/>
        <v>1</v>
      </c>
      <c r="S898" s="9"/>
    </row>
    <row r="899" spans="1:19" ht="12.75">
      <c r="A899" s="18">
        <v>896</v>
      </c>
      <c r="B899" s="5" t="s">
        <v>728</v>
      </c>
      <c r="C899" s="7"/>
      <c r="D899" s="7"/>
      <c r="E899" s="7"/>
      <c r="F899" s="7"/>
      <c r="G899" s="7"/>
      <c r="H899" s="7"/>
      <c r="I899" s="7"/>
      <c r="J899" s="7"/>
      <c r="K899" s="7"/>
      <c r="L899" s="7">
        <v>73</v>
      </c>
      <c r="M899" s="7"/>
      <c r="N899" s="7"/>
      <c r="O899" s="7"/>
      <c r="P899" s="7"/>
      <c r="Q899" s="21">
        <f t="shared" si="30"/>
        <v>73</v>
      </c>
      <c r="R899" s="9">
        <f t="shared" si="31"/>
        <v>1</v>
      </c>
      <c r="S899" s="9"/>
    </row>
    <row r="900" spans="1:19" ht="12.75">
      <c r="A900" s="18">
        <v>897</v>
      </c>
      <c r="B900" s="5" t="s">
        <v>534</v>
      </c>
      <c r="C900" s="7"/>
      <c r="D900" s="7"/>
      <c r="E900" s="7"/>
      <c r="F900" s="7"/>
      <c r="G900" s="7"/>
      <c r="H900" s="7"/>
      <c r="I900" s="7">
        <v>73</v>
      </c>
      <c r="J900" s="7"/>
      <c r="K900" s="7"/>
      <c r="L900" s="7"/>
      <c r="M900" s="7"/>
      <c r="N900" s="7"/>
      <c r="O900" s="7"/>
      <c r="P900" s="7"/>
      <c r="Q900" s="21">
        <f t="shared" si="30"/>
        <v>73</v>
      </c>
      <c r="R900" s="9">
        <f t="shared" si="31"/>
        <v>1</v>
      </c>
      <c r="S900" s="9"/>
    </row>
    <row r="901" spans="1:19" ht="12.75">
      <c r="A901" s="18">
        <v>898</v>
      </c>
      <c r="B901" s="5" t="s">
        <v>798</v>
      </c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>
        <v>72</v>
      </c>
      <c r="N901" s="7"/>
      <c r="O901" s="7"/>
      <c r="P901" s="7"/>
      <c r="Q901" s="21">
        <f t="shared" si="30"/>
        <v>72</v>
      </c>
      <c r="R901" s="9">
        <f t="shared" si="31"/>
        <v>1</v>
      </c>
      <c r="S901" s="9"/>
    </row>
    <row r="902" spans="1:19" ht="12.75">
      <c r="A902" s="18">
        <v>899</v>
      </c>
      <c r="B902" s="5" t="s">
        <v>469</v>
      </c>
      <c r="C902" s="7"/>
      <c r="D902" s="7"/>
      <c r="E902" s="7"/>
      <c r="F902" s="7"/>
      <c r="G902" s="7"/>
      <c r="H902" s="7">
        <v>72</v>
      </c>
      <c r="I902" s="7"/>
      <c r="J902" s="7"/>
      <c r="K902" s="7"/>
      <c r="L902" s="7"/>
      <c r="M902" s="7"/>
      <c r="N902" s="7"/>
      <c r="O902" s="7"/>
      <c r="P902" s="7"/>
      <c r="Q902" s="21">
        <f t="shared" si="30"/>
        <v>72</v>
      </c>
      <c r="R902" s="9">
        <f t="shared" si="31"/>
        <v>1</v>
      </c>
      <c r="S902" s="9"/>
    </row>
    <row r="903" spans="1:19" ht="12.75">
      <c r="A903" s="18">
        <v>900</v>
      </c>
      <c r="B903" s="5" t="s">
        <v>957</v>
      </c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>
        <v>71</v>
      </c>
      <c r="P903" s="7"/>
      <c r="Q903" s="21">
        <f t="shared" si="30"/>
        <v>71</v>
      </c>
      <c r="R903" s="9">
        <f t="shared" si="31"/>
        <v>1</v>
      </c>
      <c r="S903" s="9"/>
    </row>
    <row r="904" spans="1:19" ht="12.75">
      <c r="A904" s="18">
        <v>901</v>
      </c>
      <c r="B904" s="5" t="s">
        <v>535</v>
      </c>
      <c r="C904" s="7"/>
      <c r="D904" s="7"/>
      <c r="E904" s="7"/>
      <c r="F904" s="7"/>
      <c r="G904" s="7"/>
      <c r="H904" s="7"/>
      <c r="I904" s="7">
        <v>71</v>
      </c>
      <c r="J904" s="7"/>
      <c r="K904" s="7"/>
      <c r="L904" s="7"/>
      <c r="M904" s="7"/>
      <c r="N904" s="7"/>
      <c r="O904" s="7"/>
      <c r="P904" s="7"/>
      <c r="Q904" s="21">
        <f t="shared" si="30"/>
        <v>71</v>
      </c>
      <c r="R904" s="9">
        <f t="shared" si="31"/>
        <v>1</v>
      </c>
      <c r="S904" s="9"/>
    </row>
    <row r="905" spans="1:19" ht="12.75">
      <c r="A905" s="18">
        <v>902</v>
      </c>
      <c r="B905" s="5" t="s">
        <v>105</v>
      </c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>
        <v>71</v>
      </c>
      <c r="Q905" s="21">
        <f t="shared" si="30"/>
        <v>71</v>
      </c>
      <c r="R905" s="9">
        <f t="shared" si="31"/>
        <v>1</v>
      </c>
      <c r="S905" s="9"/>
    </row>
    <row r="906" spans="1:19" ht="12.75">
      <c r="A906" s="18">
        <v>903</v>
      </c>
      <c r="B906" s="5" t="s">
        <v>106</v>
      </c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>
        <v>70</v>
      </c>
      <c r="Q906" s="21">
        <f t="shared" si="30"/>
        <v>70</v>
      </c>
      <c r="R906" s="9">
        <f t="shared" si="31"/>
        <v>1</v>
      </c>
      <c r="S906" s="9"/>
    </row>
    <row r="907" spans="1:19" ht="12.75">
      <c r="A907" s="18">
        <v>904</v>
      </c>
      <c r="B907" s="5" t="s">
        <v>246</v>
      </c>
      <c r="C907" s="7">
        <v>34</v>
      </c>
      <c r="D907" s="7">
        <v>36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21">
        <f t="shared" si="30"/>
        <v>70</v>
      </c>
      <c r="R907" s="9">
        <f t="shared" si="31"/>
        <v>2</v>
      </c>
      <c r="S907" s="9"/>
    </row>
    <row r="908" spans="1:19" ht="12.75">
      <c r="A908" s="18">
        <v>905</v>
      </c>
      <c r="B908" s="5" t="s">
        <v>499</v>
      </c>
      <c r="C908" s="7"/>
      <c r="D908" s="7"/>
      <c r="E908" s="7"/>
      <c r="F908" s="7"/>
      <c r="G908" s="7"/>
      <c r="H908" s="7">
        <v>22</v>
      </c>
      <c r="I908" s="7"/>
      <c r="J908" s="7"/>
      <c r="K908" s="7"/>
      <c r="L908" s="7">
        <v>48</v>
      </c>
      <c r="M908" s="7"/>
      <c r="N908" s="7"/>
      <c r="O908" s="7"/>
      <c r="P908" s="7"/>
      <c r="Q908" s="21">
        <f t="shared" si="30"/>
        <v>70</v>
      </c>
      <c r="R908" s="9">
        <f t="shared" si="31"/>
        <v>2</v>
      </c>
      <c r="S908" s="9"/>
    </row>
    <row r="909" spans="1:19" ht="12.75">
      <c r="A909" s="18">
        <v>906</v>
      </c>
      <c r="B909" s="5" t="s">
        <v>958</v>
      </c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>
        <v>70</v>
      </c>
      <c r="P909" s="7"/>
      <c r="Q909" s="21">
        <f t="shared" si="30"/>
        <v>70</v>
      </c>
      <c r="R909" s="9">
        <f t="shared" si="31"/>
        <v>1</v>
      </c>
      <c r="S909" s="9"/>
    </row>
    <row r="910" spans="1:19" ht="12.75">
      <c r="A910" s="18">
        <v>907</v>
      </c>
      <c r="B910" s="5" t="s">
        <v>309</v>
      </c>
      <c r="C910" s="7"/>
      <c r="D910" s="7">
        <v>69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21">
        <f t="shared" si="30"/>
        <v>69</v>
      </c>
      <c r="R910" s="9">
        <f t="shared" si="31"/>
        <v>1</v>
      </c>
      <c r="S910" s="9"/>
    </row>
    <row r="911" spans="1:19" ht="12.75">
      <c r="A911" s="18">
        <v>908</v>
      </c>
      <c r="B911" s="5" t="s">
        <v>886</v>
      </c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>
        <v>69</v>
      </c>
      <c r="O911" s="7"/>
      <c r="P911" s="7"/>
      <c r="Q911" s="21">
        <f t="shared" si="30"/>
        <v>69</v>
      </c>
      <c r="R911" s="9">
        <f t="shared" si="31"/>
        <v>1</v>
      </c>
      <c r="S911" s="9"/>
    </row>
    <row r="912" spans="1:19" ht="12.75">
      <c r="A912" s="18">
        <v>909</v>
      </c>
      <c r="B912" s="5" t="s">
        <v>107</v>
      </c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>
        <v>69</v>
      </c>
      <c r="Q912" s="21">
        <f t="shared" si="30"/>
        <v>69</v>
      </c>
      <c r="R912" s="9">
        <f t="shared" si="31"/>
        <v>1</v>
      </c>
      <c r="S912" s="9"/>
    </row>
    <row r="913" spans="1:19" ht="12.75">
      <c r="A913" s="18">
        <v>910</v>
      </c>
      <c r="B913" s="5" t="s">
        <v>108</v>
      </c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>
        <v>68</v>
      </c>
      <c r="Q913" s="21">
        <f t="shared" si="30"/>
        <v>68</v>
      </c>
      <c r="R913" s="9">
        <f t="shared" si="31"/>
        <v>1</v>
      </c>
      <c r="S913" s="9"/>
    </row>
    <row r="914" spans="1:19" ht="12.75">
      <c r="A914" s="18">
        <v>911</v>
      </c>
      <c r="B914" s="5" t="s">
        <v>617</v>
      </c>
      <c r="C914" s="7"/>
      <c r="D914" s="7"/>
      <c r="E914" s="7"/>
      <c r="F914" s="7"/>
      <c r="G914" s="7"/>
      <c r="H914" s="7"/>
      <c r="I914" s="7"/>
      <c r="J914" s="7"/>
      <c r="K914" s="7">
        <v>68</v>
      </c>
      <c r="L914" s="7"/>
      <c r="M914" s="7"/>
      <c r="N914" s="7"/>
      <c r="O914" s="7"/>
      <c r="P914" s="7"/>
      <c r="Q914" s="21">
        <f t="shared" si="30"/>
        <v>68</v>
      </c>
      <c r="R914" s="9">
        <f t="shared" si="31"/>
        <v>1</v>
      </c>
      <c r="S914" s="9"/>
    </row>
    <row r="915" spans="1:19" ht="12.75">
      <c r="A915" s="18">
        <v>912</v>
      </c>
      <c r="B915" s="5" t="s">
        <v>471</v>
      </c>
      <c r="C915" s="7"/>
      <c r="D915" s="7"/>
      <c r="E915" s="7"/>
      <c r="F915" s="7"/>
      <c r="G915" s="7"/>
      <c r="H915" s="7">
        <v>68</v>
      </c>
      <c r="I915" s="7"/>
      <c r="J915" s="7"/>
      <c r="K915" s="7"/>
      <c r="L915" s="7"/>
      <c r="M915" s="7"/>
      <c r="N915" s="7"/>
      <c r="O915" s="7"/>
      <c r="P915" s="7"/>
      <c r="Q915" s="21">
        <f t="shared" si="30"/>
        <v>68</v>
      </c>
      <c r="R915" s="9">
        <f t="shared" si="31"/>
        <v>1</v>
      </c>
      <c r="S915" s="9"/>
    </row>
    <row r="916" spans="1:19" ht="12.75">
      <c r="A916" s="18">
        <v>913</v>
      </c>
      <c r="B916" s="5" t="s">
        <v>887</v>
      </c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>
        <v>67</v>
      </c>
      <c r="O916" s="7"/>
      <c r="P916" s="7"/>
      <c r="Q916" s="21">
        <f t="shared" si="30"/>
        <v>67</v>
      </c>
      <c r="R916" s="9">
        <f t="shared" si="31"/>
        <v>1</v>
      </c>
      <c r="S916" s="9"/>
    </row>
    <row r="917" spans="1:19" ht="12.75">
      <c r="A917" s="18">
        <v>914</v>
      </c>
      <c r="B917" s="5" t="s">
        <v>109</v>
      </c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>
        <v>67</v>
      </c>
      <c r="Q917" s="21">
        <f t="shared" si="30"/>
        <v>67</v>
      </c>
      <c r="R917" s="9">
        <f t="shared" si="31"/>
        <v>1</v>
      </c>
      <c r="S917" s="9"/>
    </row>
    <row r="918" spans="1:19" ht="12.75">
      <c r="A918" s="18">
        <v>915</v>
      </c>
      <c r="B918" s="5" t="s">
        <v>235</v>
      </c>
      <c r="C918" s="7">
        <v>67</v>
      </c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21">
        <f t="shared" si="30"/>
        <v>67</v>
      </c>
      <c r="R918" s="9">
        <f t="shared" si="31"/>
        <v>1</v>
      </c>
      <c r="S918" s="9"/>
    </row>
    <row r="919" spans="1:19" ht="12.75">
      <c r="A919" s="18">
        <v>916</v>
      </c>
      <c r="B919" s="5" t="s">
        <v>618</v>
      </c>
      <c r="C919" s="7"/>
      <c r="D919" s="7"/>
      <c r="E919" s="7"/>
      <c r="F919" s="7"/>
      <c r="G919" s="7"/>
      <c r="H919" s="7"/>
      <c r="I919" s="7"/>
      <c r="J919" s="7"/>
      <c r="K919" s="7">
        <v>67</v>
      </c>
      <c r="L919" s="7"/>
      <c r="M919" s="7"/>
      <c r="N919" s="7"/>
      <c r="O919" s="7"/>
      <c r="P919" s="7"/>
      <c r="Q919" s="21">
        <f t="shared" si="30"/>
        <v>67</v>
      </c>
      <c r="R919" s="9">
        <f t="shared" si="31"/>
        <v>1</v>
      </c>
      <c r="S919" s="9"/>
    </row>
    <row r="920" spans="1:19" ht="12.75">
      <c r="A920" s="18">
        <v>917</v>
      </c>
      <c r="B920" s="5" t="s">
        <v>622</v>
      </c>
      <c r="C920" s="7"/>
      <c r="D920" s="7"/>
      <c r="E920" s="7"/>
      <c r="F920" s="7"/>
      <c r="G920" s="7"/>
      <c r="H920" s="7"/>
      <c r="I920" s="7"/>
      <c r="J920" s="7"/>
      <c r="K920" s="7">
        <v>56</v>
      </c>
      <c r="L920" s="7"/>
      <c r="M920" s="7">
        <v>11</v>
      </c>
      <c r="N920" s="7"/>
      <c r="O920" s="7"/>
      <c r="P920" s="7"/>
      <c r="Q920" s="21">
        <f t="shared" si="30"/>
        <v>67</v>
      </c>
      <c r="R920" s="9">
        <f t="shared" si="31"/>
        <v>2</v>
      </c>
      <c r="S920" s="9"/>
    </row>
    <row r="921" spans="1:19" ht="12.75">
      <c r="A921" s="18">
        <v>918</v>
      </c>
      <c r="B921" s="5" t="s">
        <v>729</v>
      </c>
      <c r="C921" s="7"/>
      <c r="D921" s="7"/>
      <c r="E921" s="7"/>
      <c r="F921" s="7"/>
      <c r="G921" s="7"/>
      <c r="H921" s="7"/>
      <c r="I921" s="7"/>
      <c r="J921" s="7"/>
      <c r="K921" s="7"/>
      <c r="L921" s="7">
        <v>66</v>
      </c>
      <c r="M921" s="7"/>
      <c r="N921" s="7"/>
      <c r="O921" s="7"/>
      <c r="P921" s="7"/>
      <c r="Q921" s="21">
        <f t="shared" si="30"/>
        <v>66</v>
      </c>
      <c r="R921" s="9">
        <f t="shared" si="31"/>
        <v>1</v>
      </c>
      <c r="S921" s="9"/>
    </row>
    <row r="922" spans="1:19" ht="12.75">
      <c r="A922" s="18">
        <v>919</v>
      </c>
      <c r="B922" s="5" t="s">
        <v>959</v>
      </c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>
        <v>66</v>
      </c>
      <c r="P922" s="7"/>
      <c r="Q922" s="21">
        <f t="shared" si="30"/>
        <v>66</v>
      </c>
      <c r="R922" s="9">
        <f t="shared" si="31"/>
        <v>1</v>
      </c>
      <c r="S922" s="9"/>
    </row>
    <row r="923" spans="1:19" ht="12.75">
      <c r="A923" s="18">
        <v>920</v>
      </c>
      <c r="B923" s="5" t="s">
        <v>473</v>
      </c>
      <c r="C923" s="7"/>
      <c r="D923" s="7"/>
      <c r="E923" s="7"/>
      <c r="F923" s="7"/>
      <c r="G923" s="7"/>
      <c r="H923" s="7">
        <v>66</v>
      </c>
      <c r="I923" s="7"/>
      <c r="J923" s="7"/>
      <c r="K923" s="7"/>
      <c r="L923" s="7"/>
      <c r="M923" s="7"/>
      <c r="N923" s="7"/>
      <c r="O923" s="7"/>
      <c r="P923" s="7"/>
      <c r="Q923" s="21">
        <f t="shared" si="30"/>
        <v>66</v>
      </c>
      <c r="R923" s="9">
        <f t="shared" si="31"/>
        <v>1</v>
      </c>
      <c r="S923" s="9"/>
    </row>
    <row r="924" spans="1:19" ht="12.75">
      <c r="A924" s="18">
        <v>921</v>
      </c>
      <c r="B924" s="5" t="s">
        <v>385</v>
      </c>
      <c r="C924" s="7"/>
      <c r="D924" s="7"/>
      <c r="E924" s="7"/>
      <c r="F924" s="7"/>
      <c r="G924" s="7">
        <v>24</v>
      </c>
      <c r="H924" s="7"/>
      <c r="I924" s="7"/>
      <c r="J924" s="7"/>
      <c r="K924" s="7"/>
      <c r="L924" s="7"/>
      <c r="M924" s="7"/>
      <c r="N924" s="7">
        <v>42</v>
      </c>
      <c r="O924" s="7"/>
      <c r="P924" s="7"/>
      <c r="Q924" s="21">
        <f t="shared" si="30"/>
        <v>66</v>
      </c>
      <c r="R924" s="9">
        <f t="shared" si="31"/>
        <v>2</v>
      </c>
      <c r="S924" s="9"/>
    </row>
    <row r="925" spans="1:19" ht="12.75">
      <c r="A925" s="18">
        <v>922</v>
      </c>
      <c r="B925" s="5" t="s">
        <v>376</v>
      </c>
      <c r="C925" s="7"/>
      <c r="D925" s="7"/>
      <c r="E925" s="7"/>
      <c r="F925" s="7"/>
      <c r="G925" s="7">
        <v>65</v>
      </c>
      <c r="H925" s="7"/>
      <c r="I925" s="7"/>
      <c r="J925" s="7"/>
      <c r="K925" s="7"/>
      <c r="L925" s="7"/>
      <c r="M925" s="7"/>
      <c r="N925" s="7"/>
      <c r="O925" s="7"/>
      <c r="P925" s="7"/>
      <c r="Q925" s="21">
        <f t="shared" si="30"/>
        <v>65</v>
      </c>
      <c r="R925" s="9">
        <f t="shared" si="31"/>
        <v>1</v>
      </c>
      <c r="S925" s="9"/>
    </row>
    <row r="926" spans="1:19" ht="12.75">
      <c r="A926" s="18">
        <v>923</v>
      </c>
      <c r="B926" s="5" t="s">
        <v>960</v>
      </c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>
        <v>65</v>
      </c>
      <c r="P926" s="7"/>
      <c r="Q926" s="21">
        <f t="shared" si="30"/>
        <v>65</v>
      </c>
      <c r="R926" s="9">
        <f t="shared" si="31"/>
        <v>1</v>
      </c>
      <c r="S926" s="9"/>
    </row>
    <row r="927" spans="1:19" ht="12.75">
      <c r="A927" s="18">
        <v>924</v>
      </c>
      <c r="B927" s="5" t="s">
        <v>538</v>
      </c>
      <c r="C927" s="7"/>
      <c r="D927" s="7"/>
      <c r="E927" s="7"/>
      <c r="F927" s="7"/>
      <c r="G927" s="7"/>
      <c r="H927" s="7"/>
      <c r="I927" s="7">
        <v>65</v>
      </c>
      <c r="J927" s="7"/>
      <c r="K927" s="7"/>
      <c r="L927" s="7"/>
      <c r="M927" s="7"/>
      <c r="N927" s="7"/>
      <c r="O927" s="7"/>
      <c r="P927" s="7"/>
      <c r="Q927" s="21">
        <f t="shared" si="30"/>
        <v>65</v>
      </c>
      <c r="R927" s="9">
        <f t="shared" si="31"/>
        <v>1</v>
      </c>
      <c r="S927" s="9"/>
    </row>
    <row r="928" spans="1:19" ht="12.75">
      <c r="A928" s="18">
        <v>925</v>
      </c>
      <c r="B928" s="5" t="s">
        <v>492</v>
      </c>
      <c r="C928" s="7"/>
      <c r="D928" s="7"/>
      <c r="E928" s="7"/>
      <c r="F928" s="7"/>
      <c r="G928" s="7"/>
      <c r="H928" s="7">
        <v>34</v>
      </c>
      <c r="I928" s="7"/>
      <c r="J928" s="7"/>
      <c r="K928" s="7"/>
      <c r="L928" s="7">
        <v>30</v>
      </c>
      <c r="M928" s="7"/>
      <c r="N928" s="7"/>
      <c r="O928" s="7"/>
      <c r="P928" s="7"/>
      <c r="Q928" s="21">
        <f t="shared" si="30"/>
        <v>64</v>
      </c>
      <c r="R928" s="9">
        <f t="shared" si="31"/>
        <v>2</v>
      </c>
      <c r="S928" s="9"/>
    </row>
    <row r="929" spans="1:19" ht="12.75">
      <c r="A929" s="18">
        <v>926</v>
      </c>
      <c r="B929" s="5" t="s">
        <v>730</v>
      </c>
      <c r="C929" s="7"/>
      <c r="D929" s="7"/>
      <c r="E929" s="7"/>
      <c r="F929" s="7"/>
      <c r="G929" s="7"/>
      <c r="H929" s="7"/>
      <c r="I929" s="7"/>
      <c r="J929" s="7"/>
      <c r="K929" s="7"/>
      <c r="L929" s="7">
        <v>64</v>
      </c>
      <c r="M929" s="7"/>
      <c r="N929" s="7"/>
      <c r="O929" s="7"/>
      <c r="P929" s="7"/>
      <c r="Q929" s="21">
        <f t="shared" si="30"/>
        <v>64</v>
      </c>
      <c r="R929" s="9">
        <f t="shared" si="31"/>
        <v>1</v>
      </c>
      <c r="S929" s="9"/>
    </row>
    <row r="930" spans="1:19" ht="12.75">
      <c r="A930" s="18">
        <v>927</v>
      </c>
      <c r="B930" s="5" t="s">
        <v>961</v>
      </c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>
        <v>64</v>
      </c>
      <c r="P930" s="7"/>
      <c r="Q930" s="21">
        <f t="shared" si="30"/>
        <v>64</v>
      </c>
      <c r="R930" s="9">
        <f t="shared" si="31"/>
        <v>1</v>
      </c>
      <c r="S930" s="9"/>
    </row>
    <row r="931" spans="1:19" ht="12.75">
      <c r="A931" s="18">
        <v>928</v>
      </c>
      <c r="B931" s="5" t="s">
        <v>619</v>
      </c>
      <c r="C931" s="7"/>
      <c r="D931" s="7"/>
      <c r="E931" s="7"/>
      <c r="F931" s="7"/>
      <c r="G931" s="7"/>
      <c r="H931" s="7"/>
      <c r="I931" s="7"/>
      <c r="J931" s="7"/>
      <c r="K931" s="7">
        <v>63</v>
      </c>
      <c r="L931" s="7"/>
      <c r="M931" s="7"/>
      <c r="N931" s="7"/>
      <c r="O931" s="7"/>
      <c r="P931" s="7"/>
      <c r="Q931" s="21">
        <f t="shared" si="30"/>
        <v>63</v>
      </c>
      <c r="R931" s="9">
        <f t="shared" si="31"/>
        <v>1</v>
      </c>
      <c r="S931" s="9"/>
    </row>
    <row r="932" spans="1:19" ht="12.75">
      <c r="A932" s="18">
        <v>929</v>
      </c>
      <c r="B932" s="5" t="s">
        <v>731</v>
      </c>
      <c r="C932" s="7"/>
      <c r="D932" s="7"/>
      <c r="E932" s="7"/>
      <c r="F932" s="7"/>
      <c r="G932" s="7"/>
      <c r="H932" s="7"/>
      <c r="I932" s="7"/>
      <c r="J932" s="7"/>
      <c r="K932" s="7"/>
      <c r="L932" s="7">
        <v>63</v>
      </c>
      <c r="M932" s="7"/>
      <c r="N932" s="7"/>
      <c r="O932" s="7"/>
      <c r="P932" s="7"/>
      <c r="Q932" s="21">
        <f t="shared" si="30"/>
        <v>63</v>
      </c>
      <c r="R932" s="9">
        <f t="shared" si="31"/>
        <v>1</v>
      </c>
      <c r="S932" s="9"/>
    </row>
    <row r="933" spans="1:19" ht="12.75">
      <c r="A933" s="18">
        <v>930</v>
      </c>
      <c r="B933" s="5" t="s">
        <v>962</v>
      </c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>
        <v>63</v>
      </c>
      <c r="P933" s="7"/>
      <c r="Q933" s="21">
        <f t="shared" si="30"/>
        <v>63</v>
      </c>
      <c r="R933" s="9">
        <f t="shared" si="31"/>
        <v>1</v>
      </c>
      <c r="S933" s="9"/>
    </row>
    <row r="934" spans="1:19" ht="12.75">
      <c r="A934" s="18">
        <v>931</v>
      </c>
      <c r="B934" s="5" t="s">
        <v>113</v>
      </c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>
        <v>63</v>
      </c>
      <c r="Q934" s="21">
        <f t="shared" si="30"/>
        <v>63</v>
      </c>
      <c r="R934" s="9">
        <f t="shared" si="31"/>
        <v>1</v>
      </c>
      <c r="S934" s="9"/>
    </row>
    <row r="935" spans="1:19" ht="12.75">
      <c r="A935" s="18">
        <v>932</v>
      </c>
      <c r="B935" s="5" t="s">
        <v>888</v>
      </c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>
        <v>63</v>
      </c>
      <c r="O935" s="7"/>
      <c r="P935" s="7"/>
      <c r="Q935" s="21">
        <f t="shared" si="30"/>
        <v>63</v>
      </c>
      <c r="R935" s="9">
        <f t="shared" si="31"/>
        <v>1</v>
      </c>
      <c r="S935" s="9"/>
    </row>
    <row r="936" spans="1:19" ht="12.75">
      <c r="A936" s="18">
        <v>933</v>
      </c>
      <c r="B936" s="5" t="s">
        <v>114</v>
      </c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>
        <v>62</v>
      </c>
      <c r="Q936" s="21">
        <f t="shared" si="30"/>
        <v>62</v>
      </c>
      <c r="R936" s="9">
        <f t="shared" si="31"/>
        <v>1</v>
      </c>
      <c r="S936" s="9"/>
    </row>
    <row r="937" spans="1:19" ht="12.75">
      <c r="A937" s="18">
        <v>934</v>
      </c>
      <c r="B937" s="5" t="s">
        <v>147</v>
      </c>
      <c r="C937" s="7">
        <v>12</v>
      </c>
      <c r="D937" s="7"/>
      <c r="E937" s="7"/>
      <c r="F937" s="7"/>
      <c r="G937" s="7"/>
      <c r="H937" s="7">
        <v>8</v>
      </c>
      <c r="I937" s="7"/>
      <c r="J937" s="7"/>
      <c r="K937" s="7"/>
      <c r="L937" s="7">
        <v>9</v>
      </c>
      <c r="M937" s="7"/>
      <c r="N937" s="7"/>
      <c r="O937" s="7">
        <v>4</v>
      </c>
      <c r="P937" s="7">
        <v>29</v>
      </c>
      <c r="Q937" s="21">
        <f t="shared" si="30"/>
        <v>62</v>
      </c>
      <c r="R937" s="9">
        <f t="shared" si="31"/>
        <v>5</v>
      </c>
      <c r="S937" s="9"/>
    </row>
    <row r="938" spans="1:19" ht="12.75">
      <c r="A938" s="18">
        <v>935</v>
      </c>
      <c r="B938" s="5" t="s">
        <v>377</v>
      </c>
      <c r="C938" s="7"/>
      <c r="D938" s="7"/>
      <c r="E938" s="7"/>
      <c r="F938" s="7"/>
      <c r="G938" s="7">
        <v>62</v>
      </c>
      <c r="H938" s="7"/>
      <c r="I938" s="7"/>
      <c r="J938" s="7"/>
      <c r="K938" s="7"/>
      <c r="L938" s="7"/>
      <c r="M938" s="7"/>
      <c r="N938" s="7"/>
      <c r="O938" s="7"/>
      <c r="P938" s="7"/>
      <c r="Q938" s="21">
        <f t="shared" si="30"/>
        <v>62</v>
      </c>
      <c r="R938" s="9">
        <f t="shared" si="31"/>
        <v>1</v>
      </c>
      <c r="S938" s="9"/>
    </row>
    <row r="939" spans="1:19" ht="12.75">
      <c r="A939" s="18">
        <v>936</v>
      </c>
      <c r="B939" s="5" t="s">
        <v>312</v>
      </c>
      <c r="C939" s="7"/>
      <c r="D939" s="7">
        <v>62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21">
        <f t="shared" si="30"/>
        <v>62</v>
      </c>
      <c r="R939" s="9">
        <f t="shared" si="31"/>
        <v>1</v>
      </c>
      <c r="S939" s="9"/>
    </row>
    <row r="940" spans="1:19" ht="12.75">
      <c r="A940" s="18">
        <v>937</v>
      </c>
      <c r="B940" s="5" t="s">
        <v>638</v>
      </c>
      <c r="C940" s="7"/>
      <c r="D940" s="7"/>
      <c r="E940" s="7"/>
      <c r="F940" s="7"/>
      <c r="G940" s="7"/>
      <c r="H940" s="7"/>
      <c r="I940" s="7"/>
      <c r="J940" s="7"/>
      <c r="K940" s="7">
        <v>19</v>
      </c>
      <c r="L940" s="7"/>
      <c r="M940" s="7">
        <v>42</v>
      </c>
      <c r="N940" s="7"/>
      <c r="O940" s="7"/>
      <c r="P940" s="7"/>
      <c r="Q940" s="21">
        <f t="shared" si="30"/>
        <v>61</v>
      </c>
      <c r="R940" s="9">
        <f t="shared" si="31"/>
        <v>2</v>
      </c>
      <c r="S940" s="9"/>
    </row>
    <row r="941" spans="1:19" ht="12.75">
      <c r="A941" s="18">
        <v>938</v>
      </c>
      <c r="B941" s="5" t="s">
        <v>732</v>
      </c>
      <c r="C941" s="7"/>
      <c r="D941" s="7"/>
      <c r="E941" s="7"/>
      <c r="F941" s="7"/>
      <c r="G941" s="7"/>
      <c r="H941" s="7"/>
      <c r="I941" s="7"/>
      <c r="J941" s="7"/>
      <c r="K941" s="7"/>
      <c r="L941" s="7">
        <v>61</v>
      </c>
      <c r="M941" s="7"/>
      <c r="N941" s="7"/>
      <c r="O941" s="7"/>
      <c r="P941" s="7"/>
      <c r="Q941" s="21">
        <f t="shared" si="30"/>
        <v>61</v>
      </c>
      <c r="R941" s="9">
        <f t="shared" si="31"/>
        <v>1</v>
      </c>
      <c r="S941" s="9"/>
    </row>
    <row r="942" spans="1:19" ht="12.75">
      <c r="A942" s="18">
        <v>939</v>
      </c>
      <c r="B942" s="5" t="s">
        <v>889</v>
      </c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>
        <v>61</v>
      </c>
      <c r="O942" s="7"/>
      <c r="P942" s="7"/>
      <c r="Q942" s="21">
        <f t="shared" si="30"/>
        <v>61</v>
      </c>
      <c r="R942" s="9">
        <f t="shared" si="31"/>
        <v>1</v>
      </c>
      <c r="S942" s="9"/>
    </row>
    <row r="943" spans="1:19" ht="12.75">
      <c r="A943" s="18">
        <v>940</v>
      </c>
      <c r="B943" s="5" t="s">
        <v>733</v>
      </c>
      <c r="C943" s="7"/>
      <c r="D943" s="7"/>
      <c r="E943" s="7"/>
      <c r="F943" s="7"/>
      <c r="G943" s="7"/>
      <c r="H943" s="7"/>
      <c r="I943" s="7"/>
      <c r="J943" s="7"/>
      <c r="K943" s="7"/>
      <c r="L943" s="7">
        <v>60</v>
      </c>
      <c r="M943" s="7"/>
      <c r="N943" s="7"/>
      <c r="O943" s="7"/>
      <c r="P943" s="7"/>
      <c r="Q943" s="21">
        <f t="shared" si="30"/>
        <v>60</v>
      </c>
      <c r="R943" s="9">
        <f t="shared" si="31"/>
        <v>1</v>
      </c>
      <c r="S943" s="9"/>
    </row>
    <row r="944" spans="1:19" ht="12.75">
      <c r="A944" s="18">
        <v>941</v>
      </c>
      <c r="B944" s="5" t="s">
        <v>313</v>
      </c>
      <c r="C944" s="7"/>
      <c r="D944" s="7">
        <v>60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21">
        <f t="shared" si="30"/>
        <v>60</v>
      </c>
      <c r="R944" s="9">
        <f t="shared" si="31"/>
        <v>1</v>
      </c>
      <c r="S944" s="9"/>
    </row>
    <row r="945" spans="1:19" ht="12.75">
      <c r="A945" s="18">
        <v>942</v>
      </c>
      <c r="B945" s="5" t="s">
        <v>477</v>
      </c>
      <c r="C945" s="7"/>
      <c r="D945" s="7"/>
      <c r="E945" s="7"/>
      <c r="F945" s="7"/>
      <c r="G945" s="7"/>
      <c r="H945" s="7">
        <v>60</v>
      </c>
      <c r="I945" s="7"/>
      <c r="J945" s="7"/>
      <c r="K945" s="7"/>
      <c r="L945" s="7"/>
      <c r="M945" s="7"/>
      <c r="N945" s="7"/>
      <c r="O945" s="7"/>
      <c r="P945" s="7"/>
      <c r="Q945" s="21">
        <f t="shared" si="30"/>
        <v>60</v>
      </c>
      <c r="R945" s="9">
        <f t="shared" si="31"/>
        <v>1</v>
      </c>
      <c r="S945" s="9"/>
    </row>
    <row r="946" spans="1:19" ht="12.75">
      <c r="A946" s="18">
        <v>943</v>
      </c>
      <c r="B946" s="5" t="s">
        <v>890</v>
      </c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>
        <v>60</v>
      </c>
      <c r="O946" s="7"/>
      <c r="P946" s="7"/>
      <c r="Q946" s="21">
        <f t="shared" si="30"/>
        <v>60</v>
      </c>
      <c r="R946" s="9">
        <f t="shared" si="31"/>
        <v>1</v>
      </c>
      <c r="S946" s="9"/>
    </row>
    <row r="947" spans="1:19" ht="12.75">
      <c r="A947" s="18">
        <v>944</v>
      </c>
      <c r="B947" s="5" t="s">
        <v>319</v>
      </c>
      <c r="C947" s="7"/>
      <c r="D947" s="7">
        <v>39</v>
      </c>
      <c r="E947" s="7"/>
      <c r="F947" s="7"/>
      <c r="G947" s="7"/>
      <c r="H947" s="7"/>
      <c r="I947" s="7"/>
      <c r="J947" s="7">
        <v>20</v>
      </c>
      <c r="K947" s="7"/>
      <c r="L947" s="7"/>
      <c r="M947" s="7"/>
      <c r="N947" s="7"/>
      <c r="O947" s="7"/>
      <c r="P947" s="7"/>
      <c r="Q947" s="21">
        <f t="shared" si="30"/>
        <v>59</v>
      </c>
      <c r="R947" s="9">
        <f t="shared" si="31"/>
        <v>2</v>
      </c>
      <c r="S947" s="9"/>
    </row>
    <row r="948" spans="1:19" ht="12.75">
      <c r="A948" s="18">
        <v>945</v>
      </c>
      <c r="B948" s="5" t="s">
        <v>365</v>
      </c>
      <c r="C948" s="7"/>
      <c r="D948" s="7"/>
      <c r="E948" s="7"/>
      <c r="F948" s="7">
        <v>9</v>
      </c>
      <c r="G948" s="7"/>
      <c r="H948" s="7"/>
      <c r="I948" s="7"/>
      <c r="J948" s="7"/>
      <c r="K948" s="7"/>
      <c r="L948" s="7"/>
      <c r="M948" s="7"/>
      <c r="N948" s="7">
        <v>50</v>
      </c>
      <c r="O948" s="7"/>
      <c r="P948" s="7"/>
      <c r="Q948" s="21">
        <f t="shared" si="30"/>
        <v>59</v>
      </c>
      <c r="R948" s="9">
        <f t="shared" si="31"/>
        <v>2</v>
      </c>
      <c r="S948" s="9"/>
    </row>
    <row r="949" spans="1:19" ht="12.75">
      <c r="A949" s="18">
        <v>946</v>
      </c>
      <c r="B949" s="5" t="s">
        <v>478</v>
      </c>
      <c r="C949" s="7"/>
      <c r="D949" s="7"/>
      <c r="E949" s="7"/>
      <c r="F949" s="7"/>
      <c r="G949" s="7"/>
      <c r="H949" s="7">
        <v>59</v>
      </c>
      <c r="I949" s="7"/>
      <c r="J949" s="7"/>
      <c r="K949" s="7"/>
      <c r="L949" s="7"/>
      <c r="M949" s="7"/>
      <c r="N949" s="7"/>
      <c r="O949" s="7"/>
      <c r="P949" s="7"/>
      <c r="Q949" s="21">
        <f t="shared" si="30"/>
        <v>59</v>
      </c>
      <c r="R949" s="9">
        <f t="shared" si="31"/>
        <v>1</v>
      </c>
      <c r="S949" s="9"/>
    </row>
    <row r="950" spans="1:19" ht="12.75">
      <c r="A950" s="18">
        <v>947</v>
      </c>
      <c r="B950" s="5" t="s">
        <v>564</v>
      </c>
      <c r="C950" s="7"/>
      <c r="D950" s="7"/>
      <c r="E950" s="7"/>
      <c r="F950" s="7"/>
      <c r="G950" s="7"/>
      <c r="H950" s="7"/>
      <c r="I950" s="7"/>
      <c r="J950" s="7">
        <v>58</v>
      </c>
      <c r="K950" s="7"/>
      <c r="L950" s="7"/>
      <c r="M950" s="7"/>
      <c r="N950" s="7"/>
      <c r="O950" s="7"/>
      <c r="P950" s="7"/>
      <c r="Q950" s="21">
        <f t="shared" si="30"/>
        <v>58</v>
      </c>
      <c r="R950" s="9">
        <f t="shared" si="31"/>
        <v>1</v>
      </c>
      <c r="S950" s="9"/>
    </row>
    <row r="951" spans="1:19" ht="12.75">
      <c r="A951" s="18">
        <v>948</v>
      </c>
      <c r="B951" s="5" t="s">
        <v>963</v>
      </c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>
        <v>58</v>
      </c>
      <c r="P951" s="7"/>
      <c r="Q951" s="21">
        <f t="shared" si="30"/>
        <v>58</v>
      </c>
      <c r="R951" s="9">
        <f t="shared" si="31"/>
        <v>1</v>
      </c>
      <c r="S951" s="9"/>
    </row>
    <row r="952" spans="1:19" ht="12.75">
      <c r="A952" s="18">
        <v>949</v>
      </c>
      <c r="B952" s="5" t="s">
        <v>118</v>
      </c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>
        <v>58</v>
      </c>
      <c r="Q952" s="21">
        <f t="shared" si="30"/>
        <v>58</v>
      </c>
      <c r="R952" s="9">
        <f t="shared" si="31"/>
        <v>1</v>
      </c>
      <c r="S952" s="9"/>
    </row>
    <row r="953" spans="1:19" ht="12.75">
      <c r="A953" s="18">
        <v>950</v>
      </c>
      <c r="B953" s="5" t="s">
        <v>964</v>
      </c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>
        <v>57</v>
      </c>
      <c r="P953" s="7"/>
      <c r="Q953" s="21">
        <f t="shared" si="30"/>
        <v>57</v>
      </c>
      <c r="R953" s="9">
        <f t="shared" si="31"/>
        <v>1</v>
      </c>
      <c r="S953" s="9"/>
    </row>
    <row r="954" spans="1:19" ht="12.75">
      <c r="A954" s="18">
        <v>951</v>
      </c>
      <c r="B954" s="5" t="s">
        <v>124</v>
      </c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>
        <v>5</v>
      </c>
      <c r="P954" s="7">
        <v>52</v>
      </c>
      <c r="Q954" s="21">
        <f t="shared" si="30"/>
        <v>57</v>
      </c>
      <c r="R954" s="9">
        <f t="shared" si="31"/>
        <v>2</v>
      </c>
      <c r="S954" s="9"/>
    </row>
    <row r="955" spans="1:19" ht="12.75">
      <c r="A955" s="18">
        <v>952</v>
      </c>
      <c r="B955" s="5" t="s">
        <v>735</v>
      </c>
      <c r="C955" s="7"/>
      <c r="D955" s="7"/>
      <c r="E955" s="7"/>
      <c r="F955" s="7"/>
      <c r="G955" s="7"/>
      <c r="H955" s="7"/>
      <c r="I955" s="7"/>
      <c r="J955" s="7"/>
      <c r="K955" s="7"/>
      <c r="L955" s="7">
        <v>57</v>
      </c>
      <c r="M955" s="7"/>
      <c r="N955" s="7"/>
      <c r="O955" s="7"/>
      <c r="P955" s="7"/>
      <c r="Q955" s="21">
        <f t="shared" si="30"/>
        <v>57</v>
      </c>
      <c r="R955" s="9">
        <f t="shared" si="31"/>
        <v>1</v>
      </c>
      <c r="S955" s="9"/>
    </row>
    <row r="956" spans="1:19" ht="12.75">
      <c r="A956" s="18">
        <v>953</v>
      </c>
      <c r="B956" s="5" t="s">
        <v>379</v>
      </c>
      <c r="C956" s="7"/>
      <c r="D956" s="7"/>
      <c r="E956" s="7"/>
      <c r="F956" s="7"/>
      <c r="G956" s="7">
        <v>57</v>
      </c>
      <c r="H956" s="7"/>
      <c r="I956" s="7"/>
      <c r="J956" s="7"/>
      <c r="K956" s="7"/>
      <c r="L956" s="7"/>
      <c r="M956" s="7"/>
      <c r="N956" s="7"/>
      <c r="O956" s="7"/>
      <c r="P956" s="7"/>
      <c r="Q956" s="21">
        <f t="shared" si="30"/>
        <v>57</v>
      </c>
      <c r="R956" s="9">
        <f t="shared" si="31"/>
        <v>1</v>
      </c>
      <c r="S956" s="9"/>
    </row>
    <row r="957" spans="1:19" ht="12.75">
      <c r="A957" s="18">
        <v>954</v>
      </c>
      <c r="B957" s="5" t="s">
        <v>981</v>
      </c>
      <c r="C957" s="7"/>
      <c r="D957" s="7"/>
      <c r="E957" s="7"/>
      <c r="F957" s="7"/>
      <c r="G957" s="7"/>
      <c r="H957" s="7"/>
      <c r="I957" s="7"/>
      <c r="J957" s="7"/>
      <c r="K957" s="7"/>
      <c r="L957" s="7">
        <v>40</v>
      </c>
      <c r="M957" s="7"/>
      <c r="N957" s="7"/>
      <c r="O957" s="7">
        <v>17</v>
      </c>
      <c r="P957" s="7"/>
      <c r="Q957" s="21">
        <f aca="true" t="shared" si="32" ref="Q957:Q1020">SUM(C957:P957)</f>
        <v>57</v>
      </c>
      <c r="R957" s="9">
        <f aca="true" t="shared" si="33" ref="R957:R1020">COUNT(C957:P957)</f>
        <v>2</v>
      </c>
      <c r="S957" s="9"/>
    </row>
    <row r="958" spans="1:19" ht="12.75">
      <c r="A958" s="18">
        <v>955</v>
      </c>
      <c r="B958" s="5" t="s">
        <v>800</v>
      </c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>
        <v>56</v>
      </c>
      <c r="N958" s="7"/>
      <c r="O958" s="7"/>
      <c r="P958" s="7"/>
      <c r="Q958" s="21">
        <f t="shared" si="32"/>
        <v>56</v>
      </c>
      <c r="R958" s="9">
        <f t="shared" si="33"/>
        <v>1</v>
      </c>
      <c r="S958" s="9"/>
    </row>
    <row r="959" spans="1:19" ht="12.75">
      <c r="A959" s="18">
        <v>956</v>
      </c>
      <c r="B959" s="5" t="s">
        <v>736</v>
      </c>
      <c r="C959" s="7"/>
      <c r="D959" s="7"/>
      <c r="E959" s="7"/>
      <c r="F959" s="7"/>
      <c r="G959" s="7"/>
      <c r="H959" s="7"/>
      <c r="I959" s="7"/>
      <c r="J959" s="7"/>
      <c r="K959" s="7"/>
      <c r="L959" s="7">
        <v>56</v>
      </c>
      <c r="M959" s="7"/>
      <c r="N959" s="7"/>
      <c r="O959" s="7"/>
      <c r="P959" s="7"/>
      <c r="Q959" s="21">
        <f t="shared" si="32"/>
        <v>56</v>
      </c>
      <c r="R959" s="9">
        <f t="shared" si="33"/>
        <v>1</v>
      </c>
      <c r="S959" s="9"/>
    </row>
    <row r="960" spans="1:19" ht="12.75">
      <c r="A960" s="18">
        <v>957</v>
      </c>
      <c r="B960" s="5" t="s">
        <v>316</v>
      </c>
      <c r="C960" s="7"/>
      <c r="D960" s="7">
        <v>56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21">
        <f t="shared" si="32"/>
        <v>56</v>
      </c>
      <c r="R960" s="9">
        <f t="shared" si="33"/>
        <v>1</v>
      </c>
      <c r="S960" s="9"/>
    </row>
    <row r="961" spans="1:19" ht="12.75">
      <c r="A961" s="18">
        <v>958</v>
      </c>
      <c r="B961" s="5" t="s">
        <v>120</v>
      </c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>
        <v>56</v>
      </c>
      <c r="Q961" s="21">
        <f t="shared" si="32"/>
        <v>56</v>
      </c>
      <c r="R961" s="9">
        <f t="shared" si="33"/>
        <v>1</v>
      </c>
      <c r="S961" s="9"/>
    </row>
    <row r="962" spans="1:19" ht="12.75">
      <c r="A962" s="18">
        <v>959</v>
      </c>
      <c r="B962" s="5" t="s">
        <v>240</v>
      </c>
      <c r="C962" s="7">
        <v>56</v>
      </c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21">
        <f t="shared" si="32"/>
        <v>56</v>
      </c>
      <c r="R962" s="9">
        <f t="shared" si="33"/>
        <v>1</v>
      </c>
      <c r="S962" s="9"/>
    </row>
    <row r="963" spans="1:19" ht="12.75">
      <c r="A963" s="18">
        <v>960</v>
      </c>
      <c r="B963" s="5" t="s">
        <v>737</v>
      </c>
      <c r="C963" s="7"/>
      <c r="D963" s="7"/>
      <c r="E963" s="7"/>
      <c r="F963" s="7"/>
      <c r="G963" s="7"/>
      <c r="H963" s="7"/>
      <c r="I963" s="7"/>
      <c r="J963" s="7"/>
      <c r="K963" s="7"/>
      <c r="L963" s="7">
        <v>55</v>
      </c>
      <c r="M963" s="7"/>
      <c r="N963" s="7"/>
      <c r="O963" s="7"/>
      <c r="P963" s="7"/>
      <c r="Q963" s="21">
        <f t="shared" si="32"/>
        <v>55</v>
      </c>
      <c r="R963" s="9">
        <f t="shared" si="33"/>
        <v>1</v>
      </c>
      <c r="S963" s="9"/>
    </row>
    <row r="964" spans="1:19" ht="12.75">
      <c r="A964" s="18">
        <v>961</v>
      </c>
      <c r="B964" s="5" t="s">
        <v>121</v>
      </c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>
        <v>55</v>
      </c>
      <c r="Q964" s="21">
        <f t="shared" si="32"/>
        <v>55</v>
      </c>
      <c r="R964" s="9">
        <f t="shared" si="33"/>
        <v>1</v>
      </c>
      <c r="S964" s="9"/>
    </row>
    <row r="965" spans="1:19" ht="12.75">
      <c r="A965" s="18">
        <v>962</v>
      </c>
      <c r="B965" s="5" t="s">
        <v>623</v>
      </c>
      <c r="C965" s="7"/>
      <c r="D965" s="7"/>
      <c r="E965" s="7"/>
      <c r="F965" s="7"/>
      <c r="G965" s="7"/>
      <c r="H965" s="7"/>
      <c r="I965" s="7"/>
      <c r="J965" s="7"/>
      <c r="K965" s="7">
        <v>55</v>
      </c>
      <c r="L965" s="7"/>
      <c r="M965" s="7"/>
      <c r="N965" s="7"/>
      <c r="O965" s="7"/>
      <c r="P965" s="7"/>
      <c r="Q965" s="21">
        <f t="shared" si="32"/>
        <v>55</v>
      </c>
      <c r="R965" s="9">
        <f t="shared" si="33"/>
        <v>1</v>
      </c>
      <c r="S965" s="9"/>
    </row>
    <row r="966" spans="1:19" ht="12.75">
      <c r="A966" s="18">
        <v>963</v>
      </c>
      <c r="B966" s="5" t="s">
        <v>241</v>
      </c>
      <c r="C966" s="7">
        <v>55</v>
      </c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21">
        <f t="shared" si="32"/>
        <v>55</v>
      </c>
      <c r="R966" s="9">
        <f t="shared" si="33"/>
        <v>1</v>
      </c>
      <c r="S966" s="9"/>
    </row>
    <row r="967" spans="1:19" ht="12.75">
      <c r="A967" s="18">
        <v>964</v>
      </c>
      <c r="B967" s="5" t="s">
        <v>815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>
        <v>15</v>
      </c>
      <c r="N967" s="7">
        <v>39</v>
      </c>
      <c r="O967" s="7"/>
      <c r="P967" s="7"/>
      <c r="Q967" s="21">
        <f t="shared" si="32"/>
        <v>54</v>
      </c>
      <c r="R967" s="9">
        <f t="shared" si="33"/>
        <v>2</v>
      </c>
      <c r="S967" s="9"/>
    </row>
    <row r="968" spans="1:19" ht="12.75">
      <c r="A968" s="18">
        <v>965</v>
      </c>
      <c r="B968" s="5" t="s">
        <v>494</v>
      </c>
      <c r="C968" s="7"/>
      <c r="D968" s="7"/>
      <c r="E968" s="7"/>
      <c r="F968" s="7"/>
      <c r="G968" s="7"/>
      <c r="H968" s="7">
        <v>31</v>
      </c>
      <c r="I968" s="7"/>
      <c r="J968" s="7"/>
      <c r="K968" s="7"/>
      <c r="L968" s="7">
        <v>23</v>
      </c>
      <c r="M968" s="7"/>
      <c r="N968" s="7"/>
      <c r="O968" s="7"/>
      <c r="P968" s="7"/>
      <c r="Q968" s="21">
        <f t="shared" si="32"/>
        <v>54</v>
      </c>
      <c r="R968" s="9">
        <f t="shared" si="33"/>
        <v>2</v>
      </c>
      <c r="S968" s="9"/>
    </row>
    <row r="969" spans="1:19" ht="12.75">
      <c r="A969" s="18">
        <v>966</v>
      </c>
      <c r="B969" s="5" t="s">
        <v>122</v>
      </c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>
        <v>54</v>
      </c>
      <c r="Q969" s="21">
        <f t="shared" si="32"/>
        <v>54</v>
      </c>
      <c r="R969" s="9">
        <f t="shared" si="33"/>
        <v>1</v>
      </c>
      <c r="S969" s="9"/>
    </row>
    <row r="970" spans="1:19" ht="12.75">
      <c r="A970" s="18">
        <v>967</v>
      </c>
      <c r="B970" s="5" t="s">
        <v>480</v>
      </c>
      <c r="C970" s="7"/>
      <c r="D970" s="7"/>
      <c r="E970" s="7"/>
      <c r="F970" s="7"/>
      <c r="G970" s="7"/>
      <c r="H970" s="7">
        <v>54</v>
      </c>
      <c r="I970" s="7"/>
      <c r="J970" s="7"/>
      <c r="K970" s="7"/>
      <c r="L970" s="7"/>
      <c r="M970" s="7"/>
      <c r="N970" s="7"/>
      <c r="O970" s="7"/>
      <c r="P970" s="7"/>
      <c r="Q970" s="21">
        <f t="shared" si="32"/>
        <v>54</v>
      </c>
      <c r="R970" s="9">
        <f t="shared" si="33"/>
        <v>1</v>
      </c>
      <c r="S970" s="9"/>
    </row>
    <row r="971" spans="1:19" ht="12.75">
      <c r="A971" s="18">
        <v>968</v>
      </c>
      <c r="B971" s="5" t="s">
        <v>891</v>
      </c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>
        <v>54</v>
      </c>
      <c r="O971" s="7"/>
      <c r="P971" s="7"/>
      <c r="Q971" s="21">
        <f t="shared" si="32"/>
        <v>54</v>
      </c>
      <c r="R971" s="9">
        <f t="shared" si="33"/>
        <v>1</v>
      </c>
      <c r="S971" s="9"/>
    </row>
    <row r="972" spans="1:19" ht="12.75">
      <c r="A972" s="18">
        <v>969</v>
      </c>
      <c r="B972" s="5" t="s">
        <v>965</v>
      </c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>
        <v>54</v>
      </c>
      <c r="P972" s="7"/>
      <c r="Q972" s="21">
        <f t="shared" si="32"/>
        <v>54</v>
      </c>
      <c r="R972" s="9">
        <f t="shared" si="33"/>
        <v>1</v>
      </c>
      <c r="S972" s="9"/>
    </row>
    <row r="973" spans="1:19" ht="12.75">
      <c r="A973" s="18">
        <v>970</v>
      </c>
      <c r="B973" s="5" t="s">
        <v>625</v>
      </c>
      <c r="C973" s="7"/>
      <c r="D973" s="7"/>
      <c r="E973" s="7"/>
      <c r="F973" s="7"/>
      <c r="G973" s="7"/>
      <c r="H973" s="7"/>
      <c r="I973" s="7"/>
      <c r="J973" s="7"/>
      <c r="K973" s="7">
        <v>53</v>
      </c>
      <c r="L973" s="7"/>
      <c r="M973" s="7"/>
      <c r="N973" s="7"/>
      <c r="O973" s="7"/>
      <c r="P973" s="7"/>
      <c r="Q973" s="21">
        <f t="shared" si="32"/>
        <v>53</v>
      </c>
      <c r="R973" s="9">
        <f t="shared" si="33"/>
        <v>1</v>
      </c>
      <c r="S973" s="9"/>
    </row>
    <row r="974" spans="1:19" ht="12.75">
      <c r="A974" s="18">
        <v>971</v>
      </c>
      <c r="B974" s="5" t="s">
        <v>738</v>
      </c>
      <c r="C974" s="7"/>
      <c r="D974" s="7"/>
      <c r="E974" s="7"/>
      <c r="F974" s="7"/>
      <c r="G974" s="7"/>
      <c r="H974" s="7"/>
      <c r="I974" s="7"/>
      <c r="J974" s="7"/>
      <c r="K974" s="7"/>
      <c r="L974" s="7">
        <v>53</v>
      </c>
      <c r="M974" s="7"/>
      <c r="N974" s="7"/>
      <c r="O974" s="7"/>
      <c r="P974" s="7"/>
      <c r="Q974" s="21">
        <f t="shared" si="32"/>
        <v>53</v>
      </c>
      <c r="R974" s="9">
        <f t="shared" si="33"/>
        <v>1</v>
      </c>
      <c r="S974" s="9"/>
    </row>
    <row r="975" spans="1:19" ht="12.75">
      <c r="A975" s="18">
        <v>972</v>
      </c>
      <c r="B975" s="5" t="s">
        <v>966</v>
      </c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>
        <v>53</v>
      </c>
      <c r="P975" s="7"/>
      <c r="Q975" s="21">
        <f t="shared" si="32"/>
        <v>53</v>
      </c>
      <c r="R975" s="9">
        <f t="shared" si="33"/>
        <v>1</v>
      </c>
      <c r="S975" s="9"/>
    </row>
    <row r="976" spans="1:19" ht="12.75">
      <c r="A976" s="18">
        <v>973</v>
      </c>
      <c r="B976" s="5" t="s">
        <v>331</v>
      </c>
      <c r="C976" s="7"/>
      <c r="D976" s="7">
        <v>15</v>
      </c>
      <c r="E976" s="7"/>
      <c r="F976" s="7"/>
      <c r="G976" s="7"/>
      <c r="H976" s="7"/>
      <c r="I976" s="7">
        <v>18</v>
      </c>
      <c r="J976" s="7"/>
      <c r="K976" s="7"/>
      <c r="L976" s="7"/>
      <c r="M976" s="7"/>
      <c r="N976" s="7">
        <v>20</v>
      </c>
      <c r="O976" s="7"/>
      <c r="P976" s="7"/>
      <c r="Q976" s="21">
        <f t="shared" si="32"/>
        <v>53</v>
      </c>
      <c r="R976" s="9">
        <f t="shared" si="33"/>
        <v>3</v>
      </c>
      <c r="S976" s="9"/>
    </row>
    <row r="977" spans="1:19" ht="12.75">
      <c r="A977" s="18">
        <v>974</v>
      </c>
      <c r="B977" s="5" t="s">
        <v>481</v>
      </c>
      <c r="C977" s="7"/>
      <c r="D977" s="7"/>
      <c r="E977" s="7"/>
      <c r="F977" s="7"/>
      <c r="G977" s="7"/>
      <c r="H977" s="7">
        <v>53</v>
      </c>
      <c r="I977" s="7"/>
      <c r="J977" s="7"/>
      <c r="K977" s="7"/>
      <c r="L977" s="7"/>
      <c r="M977" s="7"/>
      <c r="N977" s="7"/>
      <c r="O977" s="7"/>
      <c r="P977" s="7"/>
      <c r="Q977" s="21">
        <f t="shared" si="32"/>
        <v>53</v>
      </c>
      <c r="R977" s="9">
        <f t="shared" si="33"/>
        <v>1</v>
      </c>
      <c r="S977" s="9"/>
    </row>
    <row r="978" spans="1:19" ht="12.75">
      <c r="A978" s="18">
        <v>975</v>
      </c>
      <c r="B978" s="5" t="s">
        <v>123</v>
      </c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>
        <v>53</v>
      </c>
      <c r="Q978" s="21">
        <f t="shared" si="32"/>
        <v>53</v>
      </c>
      <c r="R978" s="9">
        <f t="shared" si="33"/>
        <v>1</v>
      </c>
      <c r="S978" s="9"/>
    </row>
    <row r="979" spans="1:19" ht="12.75">
      <c r="A979" s="18">
        <v>976</v>
      </c>
      <c r="B979" s="5" t="s">
        <v>390</v>
      </c>
      <c r="C979" s="7"/>
      <c r="D979" s="7"/>
      <c r="E979" s="7"/>
      <c r="F979" s="7"/>
      <c r="G979" s="7">
        <v>8</v>
      </c>
      <c r="H979" s="7"/>
      <c r="I979" s="7">
        <v>44</v>
      </c>
      <c r="J979" s="7"/>
      <c r="K979" s="7"/>
      <c r="L979" s="7"/>
      <c r="M979" s="7"/>
      <c r="N979" s="7"/>
      <c r="O979" s="7"/>
      <c r="P979" s="7"/>
      <c r="Q979" s="21">
        <f t="shared" si="32"/>
        <v>52</v>
      </c>
      <c r="R979" s="9">
        <f t="shared" si="33"/>
        <v>2</v>
      </c>
      <c r="S979" s="9"/>
    </row>
    <row r="980" spans="1:19" ht="12.75">
      <c r="A980" s="18">
        <v>977</v>
      </c>
      <c r="B980" s="5" t="s">
        <v>326</v>
      </c>
      <c r="C980" s="7"/>
      <c r="D980" s="7">
        <v>21</v>
      </c>
      <c r="E980" s="7"/>
      <c r="F980" s="7"/>
      <c r="G980" s="7"/>
      <c r="H980" s="7"/>
      <c r="I980" s="7">
        <v>31</v>
      </c>
      <c r="J980" s="7"/>
      <c r="K980" s="7"/>
      <c r="L980" s="7"/>
      <c r="M980" s="7"/>
      <c r="N980" s="7"/>
      <c r="O980" s="7"/>
      <c r="P980" s="7"/>
      <c r="Q980" s="21">
        <f t="shared" si="32"/>
        <v>52</v>
      </c>
      <c r="R980" s="9">
        <f t="shared" si="33"/>
        <v>2</v>
      </c>
      <c r="S980" s="9"/>
    </row>
    <row r="981" spans="1:19" ht="12.75">
      <c r="A981" s="18">
        <v>978</v>
      </c>
      <c r="B981" s="5" t="s">
        <v>243</v>
      </c>
      <c r="C981" s="7">
        <v>52</v>
      </c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21">
        <f t="shared" si="32"/>
        <v>52</v>
      </c>
      <c r="R981" s="9">
        <f t="shared" si="33"/>
        <v>1</v>
      </c>
      <c r="S981" s="9"/>
    </row>
    <row r="982" spans="1:19" ht="12.75">
      <c r="A982" s="18">
        <v>979</v>
      </c>
      <c r="B982" s="5" t="s">
        <v>566</v>
      </c>
      <c r="C982" s="7"/>
      <c r="D982" s="7"/>
      <c r="E982" s="7"/>
      <c r="F982" s="7"/>
      <c r="G982" s="7"/>
      <c r="H982" s="7"/>
      <c r="I982" s="7"/>
      <c r="J982" s="7">
        <v>52</v>
      </c>
      <c r="K982" s="7"/>
      <c r="L982" s="7"/>
      <c r="M982" s="7"/>
      <c r="N982" s="7"/>
      <c r="O982" s="7"/>
      <c r="P982" s="7"/>
      <c r="Q982" s="21">
        <f t="shared" si="32"/>
        <v>52</v>
      </c>
      <c r="R982" s="9">
        <f t="shared" si="33"/>
        <v>1</v>
      </c>
      <c r="S982" s="9"/>
    </row>
    <row r="983" spans="1:19" ht="12.75">
      <c r="A983" s="18">
        <v>980</v>
      </c>
      <c r="B983" s="5" t="s">
        <v>380</v>
      </c>
      <c r="C983" s="7"/>
      <c r="D983" s="7"/>
      <c r="E983" s="7"/>
      <c r="F983" s="7"/>
      <c r="G983" s="7">
        <v>52</v>
      </c>
      <c r="H983" s="7"/>
      <c r="I983" s="7"/>
      <c r="J983" s="7"/>
      <c r="K983" s="7"/>
      <c r="L983" s="7"/>
      <c r="M983" s="7"/>
      <c r="N983" s="7"/>
      <c r="O983" s="7"/>
      <c r="P983" s="7"/>
      <c r="Q983" s="21">
        <f t="shared" si="32"/>
        <v>52</v>
      </c>
      <c r="R983" s="9">
        <f t="shared" si="33"/>
        <v>1</v>
      </c>
      <c r="S983" s="9"/>
    </row>
    <row r="984" spans="1:19" ht="12.75">
      <c r="A984" s="18">
        <v>981</v>
      </c>
      <c r="B984" s="5" t="s">
        <v>892</v>
      </c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>
        <v>51</v>
      </c>
      <c r="O984" s="7"/>
      <c r="P984" s="7"/>
      <c r="Q984" s="21">
        <f t="shared" si="32"/>
        <v>51</v>
      </c>
      <c r="R984" s="9">
        <f t="shared" si="33"/>
        <v>1</v>
      </c>
      <c r="S984" s="9"/>
    </row>
    <row r="985" spans="1:19" ht="12.75">
      <c r="A985" s="18">
        <v>982</v>
      </c>
      <c r="B985" s="5" t="s">
        <v>739</v>
      </c>
      <c r="C985" s="7"/>
      <c r="D985" s="7"/>
      <c r="E985" s="7"/>
      <c r="F985" s="7"/>
      <c r="G985" s="7"/>
      <c r="H985" s="7"/>
      <c r="I985" s="7"/>
      <c r="J985" s="7"/>
      <c r="K985" s="7"/>
      <c r="L985" s="7">
        <v>51</v>
      </c>
      <c r="M985" s="7"/>
      <c r="N985" s="7"/>
      <c r="O985" s="7"/>
      <c r="P985" s="7"/>
      <c r="Q985" s="21">
        <f t="shared" si="32"/>
        <v>51</v>
      </c>
      <c r="R985" s="9">
        <f t="shared" si="33"/>
        <v>1</v>
      </c>
      <c r="S985" s="9"/>
    </row>
    <row r="986" spans="1:19" ht="12.75">
      <c r="A986" s="18">
        <v>983</v>
      </c>
      <c r="B986" s="5" t="s">
        <v>125</v>
      </c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>
        <v>51</v>
      </c>
      <c r="Q986" s="21">
        <f t="shared" si="32"/>
        <v>51</v>
      </c>
      <c r="R986" s="9">
        <f t="shared" si="33"/>
        <v>1</v>
      </c>
      <c r="S986" s="9"/>
    </row>
    <row r="987" spans="1:19" ht="12.75">
      <c r="A987" s="18">
        <v>984</v>
      </c>
      <c r="B987" s="5" t="s">
        <v>626</v>
      </c>
      <c r="C987" s="7"/>
      <c r="D987" s="7"/>
      <c r="E987" s="7"/>
      <c r="F987" s="7"/>
      <c r="G987" s="7"/>
      <c r="H987" s="7"/>
      <c r="I987" s="7"/>
      <c r="J987" s="7"/>
      <c r="K987" s="7">
        <v>50</v>
      </c>
      <c r="L987" s="7"/>
      <c r="M987" s="7"/>
      <c r="N987" s="7"/>
      <c r="O987" s="7"/>
      <c r="P987" s="7"/>
      <c r="Q987" s="21">
        <f t="shared" si="32"/>
        <v>50</v>
      </c>
      <c r="R987" s="9">
        <f t="shared" si="33"/>
        <v>1</v>
      </c>
      <c r="S987" s="9"/>
    </row>
    <row r="988" spans="1:19" ht="12.75">
      <c r="A988" s="18">
        <v>985</v>
      </c>
      <c r="B988" s="5" t="s">
        <v>801</v>
      </c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>
        <v>50</v>
      </c>
      <c r="N988" s="7"/>
      <c r="O988" s="7"/>
      <c r="P988" s="7"/>
      <c r="Q988" s="21">
        <f t="shared" si="32"/>
        <v>50</v>
      </c>
      <c r="R988" s="9">
        <f t="shared" si="33"/>
        <v>1</v>
      </c>
      <c r="S988" s="9"/>
    </row>
    <row r="989" spans="1:19" ht="12.75">
      <c r="A989" s="18">
        <v>986</v>
      </c>
      <c r="B989" s="5" t="s">
        <v>483</v>
      </c>
      <c r="C989" s="7"/>
      <c r="D989" s="7"/>
      <c r="E989" s="7"/>
      <c r="F989" s="7"/>
      <c r="G989" s="7"/>
      <c r="H989" s="7">
        <v>50</v>
      </c>
      <c r="I989" s="7"/>
      <c r="J989" s="7"/>
      <c r="K989" s="7"/>
      <c r="L989" s="7"/>
      <c r="M989" s="7"/>
      <c r="N989" s="7"/>
      <c r="O989" s="7"/>
      <c r="P989" s="7"/>
      <c r="Q989" s="21">
        <f t="shared" si="32"/>
        <v>50</v>
      </c>
      <c r="R989" s="9">
        <f t="shared" si="33"/>
        <v>1</v>
      </c>
      <c r="S989" s="9"/>
    </row>
    <row r="990" spans="1:19" ht="12.75">
      <c r="A990" s="18">
        <v>987</v>
      </c>
      <c r="B990" s="5" t="s">
        <v>126</v>
      </c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>
        <v>50</v>
      </c>
      <c r="Q990" s="21">
        <f t="shared" si="32"/>
        <v>50</v>
      </c>
      <c r="R990" s="9">
        <f t="shared" si="33"/>
        <v>1</v>
      </c>
      <c r="S990" s="9"/>
    </row>
    <row r="991" spans="1:19" ht="12.75">
      <c r="A991" s="18">
        <v>988</v>
      </c>
      <c r="B991" s="5" t="s">
        <v>740</v>
      </c>
      <c r="C991" s="7"/>
      <c r="D991" s="7"/>
      <c r="E991" s="7"/>
      <c r="F991" s="7"/>
      <c r="G991" s="7"/>
      <c r="H991" s="7"/>
      <c r="I991" s="7"/>
      <c r="J991" s="7"/>
      <c r="K991" s="7"/>
      <c r="L991" s="7">
        <v>50</v>
      </c>
      <c r="M991" s="7"/>
      <c r="N991" s="7"/>
      <c r="O991" s="7"/>
      <c r="P991" s="7"/>
      <c r="Q991" s="21">
        <f t="shared" si="32"/>
        <v>50</v>
      </c>
      <c r="R991" s="9">
        <f t="shared" si="33"/>
        <v>1</v>
      </c>
      <c r="S991" s="9"/>
    </row>
    <row r="992" spans="1:19" ht="12.75">
      <c r="A992" s="18">
        <v>989</v>
      </c>
      <c r="B992" s="5" t="s">
        <v>627</v>
      </c>
      <c r="C992" s="7"/>
      <c r="D992" s="7"/>
      <c r="E992" s="7"/>
      <c r="F992" s="7"/>
      <c r="G992" s="7"/>
      <c r="H992" s="7"/>
      <c r="I992" s="7"/>
      <c r="J992" s="7"/>
      <c r="K992" s="7">
        <v>49</v>
      </c>
      <c r="L992" s="7"/>
      <c r="M992" s="7"/>
      <c r="N992" s="7"/>
      <c r="O992" s="7"/>
      <c r="P992" s="7"/>
      <c r="Q992" s="21">
        <f t="shared" si="32"/>
        <v>49</v>
      </c>
      <c r="R992" s="9">
        <f t="shared" si="33"/>
        <v>1</v>
      </c>
      <c r="S992" s="9"/>
    </row>
    <row r="993" spans="1:19" ht="12.75">
      <c r="A993" s="18">
        <v>990</v>
      </c>
      <c r="B993" s="5" t="s">
        <v>127</v>
      </c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>
        <v>49</v>
      </c>
      <c r="Q993" s="21">
        <f t="shared" si="32"/>
        <v>49</v>
      </c>
      <c r="R993" s="9">
        <f t="shared" si="33"/>
        <v>1</v>
      </c>
      <c r="S993" s="9"/>
    </row>
    <row r="994" spans="1:19" ht="12.75">
      <c r="A994" s="18">
        <v>991</v>
      </c>
      <c r="B994" s="5" t="s">
        <v>576</v>
      </c>
      <c r="C994" s="7"/>
      <c r="D994" s="7"/>
      <c r="E994" s="7"/>
      <c r="F994" s="7"/>
      <c r="G994" s="7"/>
      <c r="H994" s="7"/>
      <c r="I994" s="7"/>
      <c r="J994" s="7">
        <v>12</v>
      </c>
      <c r="K994" s="7"/>
      <c r="L994" s="7"/>
      <c r="M994" s="7"/>
      <c r="N994" s="7"/>
      <c r="O994" s="7">
        <v>37</v>
      </c>
      <c r="P994" s="7"/>
      <c r="Q994" s="21">
        <f t="shared" si="32"/>
        <v>49</v>
      </c>
      <c r="R994" s="9">
        <f t="shared" si="33"/>
        <v>2</v>
      </c>
      <c r="S994" s="9"/>
    </row>
    <row r="995" spans="1:19" ht="12.75">
      <c r="A995" s="18">
        <v>992</v>
      </c>
      <c r="B995" s="5" t="s">
        <v>132</v>
      </c>
      <c r="C995" s="7"/>
      <c r="D995" s="7"/>
      <c r="E995" s="7"/>
      <c r="F995" s="7"/>
      <c r="G995" s="7"/>
      <c r="H995" s="7"/>
      <c r="I995" s="7"/>
      <c r="J995" s="7"/>
      <c r="K995" s="7"/>
      <c r="L995" s="7">
        <v>5</v>
      </c>
      <c r="M995" s="7"/>
      <c r="N995" s="7"/>
      <c r="O995" s="7"/>
      <c r="P995" s="7">
        <v>44</v>
      </c>
      <c r="Q995" s="21">
        <f t="shared" si="32"/>
        <v>49</v>
      </c>
      <c r="R995" s="9">
        <f t="shared" si="33"/>
        <v>2</v>
      </c>
      <c r="S995" s="9"/>
    </row>
    <row r="996" spans="1:19" ht="12.75">
      <c r="A996" s="18">
        <v>993</v>
      </c>
      <c r="B996" s="5" t="s">
        <v>967</v>
      </c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>
        <v>48</v>
      </c>
      <c r="P996" s="7"/>
      <c r="Q996" s="21">
        <f t="shared" si="32"/>
        <v>48</v>
      </c>
      <c r="R996" s="9">
        <f t="shared" si="33"/>
        <v>1</v>
      </c>
      <c r="S996" s="9"/>
    </row>
    <row r="997" spans="1:19" ht="12.75">
      <c r="A997" s="18">
        <v>994</v>
      </c>
      <c r="B997" s="5" t="s">
        <v>128</v>
      </c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>
        <v>48</v>
      </c>
      <c r="Q997" s="21">
        <f t="shared" si="32"/>
        <v>48</v>
      </c>
      <c r="R997" s="9">
        <f t="shared" si="33"/>
        <v>1</v>
      </c>
      <c r="S997" s="9"/>
    </row>
    <row r="998" spans="1:19" ht="12.75">
      <c r="A998" s="18">
        <v>995</v>
      </c>
      <c r="B998" s="5" t="s">
        <v>484</v>
      </c>
      <c r="C998" s="7"/>
      <c r="D998" s="7"/>
      <c r="E998" s="7"/>
      <c r="F998" s="7"/>
      <c r="G998" s="7"/>
      <c r="H998" s="7">
        <v>48</v>
      </c>
      <c r="I998" s="7"/>
      <c r="J998" s="7"/>
      <c r="K998" s="7"/>
      <c r="L998" s="7"/>
      <c r="M998" s="7"/>
      <c r="N998" s="7"/>
      <c r="O998" s="7"/>
      <c r="P998" s="7"/>
      <c r="Q998" s="21">
        <f t="shared" si="32"/>
        <v>48</v>
      </c>
      <c r="R998" s="9">
        <f t="shared" si="33"/>
        <v>1</v>
      </c>
      <c r="S998" s="9"/>
    </row>
    <row r="999" spans="1:19" ht="12.75">
      <c r="A999" s="18">
        <v>996</v>
      </c>
      <c r="B999" s="5" t="s">
        <v>381</v>
      </c>
      <c r="C999" s="7"/>
      <c r="D999" s="7"/>
      <c r="E999" s="7"/>
      <c r="F999" s="7"/>
      <c r="G999" s="7">
        <v>48</v>
      </c>
      <c r="H999" s="7"/>
      <c r="I999" s="7"/>
      <c r="J999" s="7"/>
      <c r="K999" s="7"/>
      <c r="L999" s="7"/>
      <c r="M999" s="7"/>
      <c r="N999" s="7"/>
      <c r="O999" s="7"/>
      <c r="P999" s="7"/>
      <c r="Q999" s="21">
        <f t="shared" si="32"/>
        <v>48</v>
      </c>
      <c r="R999" s="9">
        <f t="shared" si="33"/>
        <v>1</v>
      </c>
      <c r="S999" s="9"/>
    </row>
    <row r="1000" spans="1:19" ht="12.75">
      <c r="A1000" s="18">
        <v>997</v>
      </c>
      <c r="B1000" s="5" t="s">
        <v>244</v>
      </c>
      <c r="C1000" s="7">
        <v>48</v>
      </c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21">
        <f t="shared" si="32"/>
        <v>48</v>
      </c>
      <c r="R1000" s="9">
        <f t="shared" si="33"/>
        <v>1</v>
      </c>
      <c r="S1000" s="9"/>
    </row>
    <row r="1001" spans="1:19" ht="12.75">
      <c r="A1001" s="18">
        <v>998</v>
      </c>
      <c r="B1001" s="5" t="s">
        <v>893</v>
      </c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>
        <v>48</v>
      </c>
      <c r="O1001" s="7"/>
      <c r="P1001" s="7"/>
      <c r="Q1001" s="21">
        <f t="shared" si="32"/>
        <v>48</v>
      </c>
      <c r="R1001" s="9">
        <f t="shared" si="33"/>
        <v>1</v>
      </c>
      <c r="S1001" s="9"/>
    </row>
    <row r="1002" spans="1:19" ht="12.75">
      <c r="A1002" s="18">
        <v>999</v>
      </c>
      <c r="B1002" s="5" t="s">
        <v>485</v>
      </c>
      <c r="C1002" s="7"/>
      <c r="D1002" s="7"/>
      <c r="E1002" s="7"/>
      <c r="F1002" s="7"/>
      <c r="G1002" s="7"/>
      <c r="H1002" s="7">
        <v>47</v>
      </c>
      <c r="I1002" s="7"/>
      <c r="J1002" s="7"/>
      <c r="K1002" s="7"/>
      <c r="L1002" s="7"/>
      <c r="M1002" s="7"/>
      <c r="N1002" s="7"/>
      <c r="O1002" s="7"/>
      <c r="P1002" s="7"/>
      <c r="Q1002" s="21">
        <f t="shared" si="32"/>
        <v>47</v>
      </c>
      <c r="R1002" s="9">
        <f t="shared" si="33"/>
        <v>1</v>
      </c>
      <c r="S1002" s="9"/>
    </row>
    <row r="1003" spans="1:19" ht="12.75">
      <c r="A1003" s="18">
        <v>1000</v>
      </c>
      <c r="B1003" s="5" t="s">
        <v>741</v>
      </c>
      <c r="C1003" s="7"/>
      <c r="D1003" s="7"/>
      <c r="E1003" s="7"/>
      <c r="F1003" s="7"/>
      <c r="G1003" s="7"/>
      <c r="H1003" s="7"/>
      <c r="I1003" s="7"/>
      <c r="J1003" s="7"/>
      <c r="K1003" s="7"/>
      <c r="L1003" s="7">
        <v>47</v>
      </c>
      <c r="M1003" s="7"/>
      <c r="N1003" s="7"/>
      <c r="O1003" s="7"/>
      <c r="P1003" s="7"/>
      <c r="Q1003" s="21">
        <f t="shared" si="32"/>
        <v>47</v>
      </c>
      <c r="R1003" s="9">
        <f t="shared" si="33"/>
        <v>1</v>
      </c>
      <c r="S1003" s="9"/>
    </row>
    <row r="1004" spans="1:19" ht="12.75">
      <c r="A1004" s="18">
        <v>1001</v>
      </c>
      <c r="B1004" s="5" t="s">
        <v>129</v>
      </c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>
        <v>47</v>
      </c>
      <c r="Q1004" s="21">
        <f t="shared" si="32"/>
        <v>47</v>
      </c>
      <c r="R1004" s="9">
        <f t="shared" si="33"/>
        <v>1</v>
      </c>
      <c r="S1004" s="9"/>
    </row>
    <row r="1005" spans="1:19" ht="12.75">
      <c r="A1005" s="18">
        <v>1002</v>
      </c>
      <c r="B1005" s="5" t="s">
        <v>802</v>
      </c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>
        <v>47</v>
      </c>
      <c r="N1005" s="7"/>
      <c r="O1005" s="7"/>
      <c r="P1005" s="7"/>
      <c r="Q1005" s="21">
        <f t="shared" si="32"/>
        <v>47</v>
      </c>
      <c r="R1005" s="9">
        <f t="shared" si="33"/>
        <v>1</v>
      </c>
      <c r="S1005" s="9"/>
    </row>
    <row r="1006" spans="1:19" ht="12.75">
      <c r="A1006" s="18">
        <v>1003</v>
      </c>
      <c r="B1006" s="5" t="s">
        <v>968</v>
      </c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>
        <v>47</v>
      </c>
      <c r="P1006" s="7"/>
      <c r="Q1006" s="21">
        <f t="shared" si="32"/>
        <v>47</v>
      </c>
      <c r="R1006" s="9">
        <f t="shared" si="33"/>
        <v>1</v>
      </c>
      <c r="S1006" s="9"/>
    </row>
    <row r="1007" spans="1:19" ht="12.75">
      <c r="A1007" s="18">
        <v>1004</v>
      </c>
      <c r="B1007" s="5" t="s">
        <v>813</v>
      </c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>
        <v>18</v>
      </c>
      <c r="N1007" s="7">
        <v>29</v>
      </c>
      <c r="O1007" s="7"/>
      <c r="P1007" s="7"/>
      <c r="Q1007" s="21">
        <f t="shared" si="32"/>
        <v>47</v>
      </c>
      <c r="R1007" s="9">
        <f t="shared" si="33"/>
        <v>2</v>
      </c>
      <c r="S1007" s="9"/>
    </row>
    <row r="1008" spans="1:19" ht="12.75">
      <c r="A1008" s="18">
        <v>1005</v>
      </c>
      <c r="B1008" s="5" t="s">
        <v>130</v>
      </c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>
        <v>46</v>
      </c>
      <c r="Q1008" s="21">
        <f t="shared" si="32"/>
        <v>46</v>
      </c>
      <c r="R1008" s="9">
        <f t="shared" si="33"/>
        <v>1</v>
      </c>
      <c r="S1008" s="9"/>
    </row>
    <row r="1009" spans="1:19" ht="12.75">
      <c r="A1009" s="18">
        <v>1006</v>
      </c>
      <c r="B1009" s="5" t="s">
        <v>742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>
        <v>46</v>
      </c>
      <c r="M1009" s="7"/>
      <c r="N1009" s="7"/>
      <c r="O1009" s="7"/>
      <c r="P1009" s="7"/>
      <c r="Q1009" s="21">
        <f t="shared" si="32"/>
        <v>46</v>
      </c>
      <c r="R1009" s="9">
        <f t="shared" si="33"/>
        <v>1</v>
      </c>
      <c r="S1009" s="9"/>
    </row>
    <row r="1010" spans="1:19" ht="12.75">
      <c r="A1010" s="18">
        <v>1007</v>
      </c>
      <c r="B1010" s="5" t="s">
        <v>245</v>
      </c>
      <c r="C1010" s="7">
        <v>46</v>
      </c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21">
        <f t="shared" si="32"/>
        <v>46</v>
      </c>
      <c r="R1010" s="9">
        <f t="shared" si="33"/>
        <v>1</v>
      </c>
      <c r="S1010" s="9"/>
    </row>
    <row r="1011" spans="1:19" ht="12.75">
      <c r="A1011" s="18">
        <v>1008</v>
      </c>
      <c r="B1011" s="5" t="s">
        <v>131</v>
      </c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>
        <v>45</v>
      </c>
      <c r="Q1011" s="21">
        <f t="shared" si="32"/>
        <v>45</v>
      </c>
      <c r="R1011" s="9">
        <f t="shared" si="33"/>
        <v>1</v>
      </c>
      <c r="S1011" s="9"/>
    </row>
    <row r="1012" spans="1:19" ht="12.75">
      <c r="A1012" s="18">
        <v>1009</v>
      </c>
      <c r="B1012" s="5" t="s">
        <v>743</v>
      </c>
      <c r="C1012" s="7"/>
      <c r="D1012" s="7"/>
      <c r="E1012" s="7"/>
      <c r="F1012" s="7"/>
      <c r="G1012" s="7"/>
      <c r="H1012" s="7"/>
      <c r="I1012" s="7"/>
      <c r="J1012" s="7"/>
      <c r="K1012" s="7"/>
      <c r="L1012" s="7">
        <v>45</v>
      </c>
      <c r="M1012" s="7"/>
      <c r="N1012" s="7"/>
      <c r="O1012" s="7"/>
      <c r="P1012" s="7"/>
      <c r="Q1012" s="21">
        <f t="shared" si="32"/>
        <v>45</v>
      </c>
      <c r="R1012" s="9">
        <f t="shared" si="33"/>
        <v>1</v>
      </c>
      <c r="S1012" s="9"/>
    </row>
    <row r="1013" spans="1:19" ht="12.75">
      <c r="A1013" s="18">
        <v>1010</v>
      </c>
      <c r="B1013" s="5" t="s">
        <v>567</v>
      </c>
      <c r="C1013" s="7"/>
      <c r="D1013" s="7"/>
      <c r="E1013" s="7"/>
      <c r="F1013" s="7"/>
      <c r="G1013" s="7"/>
      <c r="H1013" s="7"/>
      <c r="I1013" s="7"/>
      <c r="J1013" s="7">
        <v>45</v>
      </c>
      <c r="K1013" s="7"/>
      <c r="L1013" s="7"/>
      <c r="M1013" s="7"/>
      <c r="N1013" s="7"/>
      <c r="O1013" s="7"/>
      <c r="P1013" s="7"/>
      <c r="Q1013" s="21">
        <f t="shared" si="32"/>
        <v>45</v>
      </c>
      <c r="R1013" s="9">
        <f t="shared" si="33"/>
        <v>1</v>
      </c>
      <c r="S1013" s="9"/>
    </row>
    <row r="1014" spans="1:19" ht="12.75">
      <c r="A1014" s="18">
        <v>1011</v>
      </c>
      <c r="B1014" s="5" t="s">
        <v>803</v>
      </c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>
        <v>45</v>
      </c>
      <c r="N1014" s="7"/>
      <c r="O1014" s="7"/>
      <c r="P1014" s="7"/>
      <c r="Q1014" s="21">
        <f t="shared" si="32"/>
        <v>45</v>
      </c>
      <c r="R1014" s="9">
        <f t="shared" si="33"/>
        <v>1</v>
      </c>
      <c r="S1014" s="9"/>
    </row>
    <row r="1015" spans="1:19" ht="12.75">
      <c r="A1015" s="18">
        <v>1012</v>
      </c>
      <c r="B1015" s="5" t="s">
        <v>628</v>
      </c>
      <c r="C1015" s="7"/>
      <c r="D1015" s="7"/>
      <c r="E1015" s="7"/>
      <c r="F1015" s="7"/>
      <c r="G1015" s="7"/>
      <c r="H1015" s="7"/>
      <c r="I1015" s="7"/>
      <c r="J1015" s="7"/>
      <c r="K1015" s="7">
        <v>45</v>
      </c>
      <c r="L1015" s="7"/>
      <c r="M1015" s="7"/>
      <c r="N1015" s="7"/>
      <c r="O1015" s="7"/>
      <c r="P1015" s="7"/>
      <c r="Q1015" s="21">
        <f t="shared" si="32"/>
        <v>45</v>
      </c>
      <c r="R1015" s="9">
        <f t="shared" si="33"/>
        <v>1</v>
      </c>
      <c r="S1015" s="9"/>
    </row>
    <row r="1016" spans="1:19" ht="12.75">
      <c r="A1016" s="18">
        <v>1013</v>
      </c>
      <c r="B1016" s="5" t="s">
        <v>487</v>
      </c>
      <c r="C1016" s="7"/>
      <c r="D1016" s="7"/>
      <c r="E1016" s="7"/>
      <c r="F1016" s="7"/>
      <c r="G1016" s="7"/>
      <c r="H1016" s="7">
        <v>44</v>
      </c>
      <c r="I1016" s="7"/>
      <c r="J1016" s="7"/>
      <c r="K1016" s="7"/>
      <c r="L1016" s="7"/>
      <c r="M1016" s="7"/>
      <c r="N1016" s="7"/>
      <c r="O1016" s="7"/>
      <c r="P1016" s="7"/>
      <c r="Q1016" s="21">
        <f t="shared" si="32"/>
        <v>44</v>
      </c>
      <c r="R1016" s="9">
        <f t="shared" si="33"/>
        <v>1</v>
      </c>
      <c r="S1016" s="9"/>
    </row>
    <row r="1017" spans="1:19" ht="12.75">
      <c r="A1017" s="18">
        <v>1014</v>
      </c>
      <c r="B1017" s="5" t="s">
        <v>894</v>
      </c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>
        <v>44</v>
      </c>
      <c r="O1017" s="7"/>
      <c r="P1017" s="7"/>
      <c r="Q1017" s="21">
        <f t="shared" si="32"/>
        <v>44</v>
      </c>
      <c r="R1017" s="9">
        <f t="shared" si="33"/>
        <v>1</v>
      </c>
      <c r="S1017" s="9"/>
    </row>
    <row r="1018" spans="1:19" ht="12.75">
      <c r="A1018" s="18">
        <v>1015</v>
      </c>
      <c r="B1018" s="5" t="s">
        <v>744</v>
      </c>
      <c r="C1018" s="7"/>
      <c r="D1018" s="7"/>
      <c r="E1018" s="7"/>
      <c r="F1018" s="7"/>
      <c r="G1018" s="7"/>
      <c r="H1018" s="7"/>
      <c r="I1018" s="7"/>
      <c r="J1018" s="7"/>
      <c r="K1018" s="7"/>
      <c r="L1018" s="7">
        <v>43</v>
      </c>
      <c r="M1018" s="7"/>
      <c r="N1018" s="7"/>
      <c r="O1018" s="7"/>
      <c r="P1018" s="7"/>
      <c r="Q1018" s="21">
        <f t="shared" si="32"/>
        <v>43</v>
      </c>
      <c r="R1018" s="9">
        <f t="shared" si="33"/>
        <v>1</v>
      </c>
      <c r="S1018" s="9"/>
    </row>
    <row r="1019" spans="1:19" ht="12.75">
      <c r="A1019" s="18">
        <v>1016</v>
      </c>
      <c r="B1019" s="5" t="s">
        <v>488</v>
      </c>
      <c r="C1019" s="7"/>
      <c r="D1019" s="7"/>
      <c r="E1019" s="7"/>
      <c r="F1019" s="7"/>
      <c r="G1019" s="7"/>
      <c r="H1019" s="7">
        <v>43</v>
      </c>
      <c r="I1019" s="7"/>
      <c r="J1019" s="7"/>
      <c r="K1019" s="7"/>
      <c r="L1019" s="7"/>
      <c r="M1019" s="7"/>
      <c r="N1019" s="7"/>
      <c r="O1019" s="7"/>
      <c r="P1019" s="7"/>
      <c r="Q1019" s="21">
        <f t="shared" si="32"/>
        <v>43</v>
      </c>
      <c r="R1019" s="9">
        <f t="shared" si="33"/>
        <v>1</v>
      </c>
      <c r="S1019" s="9"/>
    </row>
    <row r="1020" spans="1:19" ht="12.75">
      <c r="A1020" s="18">
        <v>1017</v>
      </c>
      <c r="B1020" s="5" t="s">
        <v>895</v>
      </c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>
        <v>43</v>
      </c>
      <c r="O1020" s="7"/>
      <c r="P1020" s="7"/>
      <c r="Q1020" s="21">
        <f t="shared" si="32"/>
        <v>43</v>
      </c>
      <c r="R1020" s="9">
        <f t="shared" si="33"/>
        <v>1</v>
      </c>
      <c r="S1020" s="9"/>
    </row>
    <row r="1021" spans="1:19" ht="12.75">
      <c r="A1021" s="18">
        <v>1018</v>
      </c>
      <c r="B1021" s="5" t="s">
        <v>134</v>
      </c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>
        <v>42</v>
      </c>
      <c r="Q1021" s="21">
        <f aca="true" t="shared" si="34" ref="Q1021:Q1084">SUM(C1021:P1021)</f>
        <v>42</v>
      </c>
      <c r="R1021" s="9">
        <f aca="true" t="shared" si="35" ref="R1021:R1084">COUNT(C1021:P1021)</f>
        <v>1</v>
      </c>
      <c r="S1021" s="9"/>
    </row>
    <row r="1022" spans="1:19" ht="12.75">
      <c r="A1022" s="18">
        <v>1019</v>
      </c>
      <c r="B1022" s="5" t="s">
        <v>969</v>
      </c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>
        <v>42</v>
      </c>
      <c r="P1022" s="7"/>
      <c r="Q1022" s="21">
        <f t="shared" si="34"/>
        <v>42</v>
      </c>
      <c r="R1022" s="9">
        <f t="shared" si="35"/>
        <v>1</v>
      </c>
      <c r="S1022" s="9"/>
    </row>
    <row r="1023" spans="1:19" ht="12.75">
      <c r="A1023" s="18">
        <v>1020</v>
      </c>
      <c r="B1023" s="5" t="s">
        <v>351</v>
      </c>
      <c r="C1023" s="7"/>
      <c r="D1023" s="7"/>
      <c r="E1023" s="7"/>
      <c r="F1023" s="7">
        <v>41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21">
        <f t="shared" si="34"/>
        <v>41</v>
      </c>
      <c r="R1023" s="9">
        <f t="shared" si="35"/>
        <v>1</v>
      </c>
      <c r="S1023" s="9"/>
    </row>
    <row r="1024" spans="1:19" ht="12.75">
      <c r="A1024" s="18">
        <v>1021</v>
      </c>
      <c r="B1024" s="5" t="s">
        <v>745</v>
      </c>
      <c r="C1024" s="7"/>
      <c r="D1024" s="7"/>
      <c r="E1024" s="7"/>
      <c r="F1024" s="7"/>
      <c r="G1024" s="7"/>
      <c r="H1024" s="7"/>
      <c r="I1024" s="7"/>
      <c r="J1024" s="7"/>
      <c r="K1024" s="7"/>
      <c r="L1024" s="7">
        <v>41</v>
      </c>
      <c r="M1024" s="7"/>
      <c r="N1024" s="7"/>
      <c r="O1024" s="7"/>
      <c r="P1024" s="7"/>
      <c r="Q1024" s="21">
        <f t="shared" si="34"/>
        <v>41</v>
      </c>
      <c r="R1024" s="9">
        <f t="shared" si="35"/>
        <v>1</v>
      </c>
      <c r="S1024" s="9"/>
    </row>
    <row r="1025" spans="1:19" ht="12.75">
      <c r="A1025" s="18">
        <v>1022</v>
      </c>
      <c r="B1025" s="5" t="s">
        <v>163</v>
      </c>
      <c r="C1025" s="7"/>
      <c r="D1025" s="7"/>
      <c r="E1025" s="7"/>
      <c r="F1025" s="7"/>
      <c r="G1025" s="7">
        <v>10</v>
      </c>
      <c r="H1025" s="7"/>
      <c r="I1025" s="7"/>
      <c r="J1025" s="7"/>
      <c r="K1025" s="7"/>
      <c r="L1025" s="7"/>
      <c r="M1025" s="7"/>
      <c r="N1025" s="7">
        <v>19</v>
      </c>
      <c r="O1025" s="7"/>
      <c r="P1025" s="7">
        <v>12</v>
      </c>
      <c r="Q1025" s="21">
        <f t="shared" si="34"/>
        <v>41</v>
      </c>
      <c r="R1025" s="9">
        <f t="shared" si="35"/>
        <v>3</v>
      </c>
      <c r="S1025" s="9"/>
    </row>
    <row r="1026" spans="1:19" ht="12.75">
      <c r="A1026" s="18">
        <v>1023</v>
      </c>
      <c r="B1026" s="5" t="s">
        <v>135</v>
      </c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>
        <v>41</v>
      </c>
      <c r="Q1026" s="21">
        <f t="shared" si="34"/>
        <v>41</v>
      </c>
      <c r="R1026" s="9">
        <f t="shared" si="35"/>
        <v>1</v>
      </c>
      <c r="S1026" s="9"/>
    </row>
    <row r="1027" spans="1:19" ht="12.75">
      <c r="A1027" s="18">
        <v>1024</v>
      </c>
      <c r="B1027" s="5" t="s">
        <v>970</v>
      </c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>
        <v>41</v>
      </c>
      <c r="P1027" s="7"/>
      <c r="Q1027" s="21">
        <f t="shared" si="34"/>
        <v>41</v>
      </c>
      <c r="R1027" s="9">
        <f t="shared" si="35"/>
        <v>1</v>
      </c>
      <c r="S1027" s="9"/>
    </row>
    <row r="1028" spans="1:19" ht="12.75">
      <c r="A1028" s="18">
        <v>1025</v>
      </c>
      <c r="B1028" s="5" t="s">
        <v>336</v>
      </c>
      <c r="C1028" s="7"/>
      <c r="D1028" s="7">
        <v>5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>
        <v>35</v>
      </c>
      <c r="O1028" s="7"/>
      <c r="P1028" s="7"/>
      <c r="Q1028" s="21">
        <f t="shared" si="34"/>
        <v>40</v>
      </c>
      <c r="R1028" s="9">
        <f t="shared" si="35"/>
        <v>2</v>
      </c>
      <c r="S1028" s="9"/>
    </row>
    <row r="1029" spans="1:19" ht="12.75">
      <c r="A1029" s="18">
        <v>1026</v>
      </c>
      <c r="B1029" s="5" t="s">
        <v>896</v>
      </c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>
        <v>40</v>
      </c>
      <c r="O1029" s="7"/>
      <c r="P1029" s="7"/>
      <c r="Q1029" s="21">
        <f t="shared" si="34"/>
        <v>40</v>
      </c>
      <c r="R1029" s="9">
        <f t="shared" si="35"/>
        <v>1</v>
      </c>
      <c r="S1029" s="9"/>
    </row>
    <row r="1030" spans="1:19" ht="12.75">
      <c r="A1030" s="18">
        <v>1027</v>
      </c>
      <c r="B1030" s="5" t="s">
        <v>489</v>
      </c>
      <c r="C1030" s="7"/>
      <c r="D1030" s="7"/>
      <c r="E1030" s="7"/>
      <c r="F1030" s="7"/>
      <c r="G1030" s="7"/>
      <c r="H1030" s="7">
        <v>40</v>
      </c>
      <c r="I1030" s="7"/>
      <c r="J1030" s="7"/>
      <c r="K1030" s="7"/>
      <c r="L1030" s="7"/>
      <c r="M1030" s="7"/>
      <c r="N1030" s="7"/>
      <c r="O1030" s="7"/>
      <c r="P1030" s="7"/>
      <c r="Q1030" s="21">
        <f t="shared" si="34"/>
        <v>40</v>
      </c>
      <c r="R1030" s="9">
        <f t="shared" si="35"/>
        <v>1</v>
      </c>
      <c r="S1030" s="9"/>
    </row>
    <row r="1031" spans="1:19" ht="12.75">
      <c r="A1031" s="18">
        <v>1028</v>
      </c>
      <c r="B1031" s="5" t="s">
        <v>366</v>
      </c>
      <c r="C1031" s="7"/>
      <c r="D1031" s="7"/>
      <c r="E1031" s="7"/>
      <c r="F1031" s="7">
        <v>8</v>
      </c>
      <c r="G1031" s="7"/>
      <c r="H1031" s="7"/>
      <c r="I1031" s="7"/>
      <c r="J1031" s="7"/>
      <c r="K1031" s="7"/>
      <c r="L1031" s="7"/>
      <c r="M1031" s="7"/>
      <c r="N1031" s="7"/>
      <c r="O1031" s="7">
        <v>32</v>
      </c>
      <c r="P1031" s="7"/>
      <c r="Q1031" s="21">
        <f t="shared" si="34"/>
        <v>40</v>
      </c>
      <c r="R1031" s="9">
        <f t="shared" si="35"/>
        <v>2</v>
      </c>
      <c r="S1031" s="9"/>
    </row>
    <row r="1032" spans="1:19" ht="12.75">
      <c r="A1032" s="18">
        <v>1029</v>
      </c>
      <c r="B1032" s="5" t="s">
        <v>136</v>
      </c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>
        <v>40</v>
      </c>
      <c r="Q1032" s="21">
        <f t="shared" si="34"/>
        <v>40</v>
      </c>
      <c r="R1032" s="9">
        <f t="shared" si="35"/>
        <v>1</v>
      </c>
      <c r="S1032" s="9"/>
    </row>
    <row r="1033" spans="1:19" ht="12.75">
      <c r="A1033" s="18">
        <v>1030</v>
      </c>
      <c r="B1033" s="5" t="s">
        <v>746</v>
      </c>
      <c r="C1033" s="7"/>
      <c r="D1033" s="7"/>
      <c r="E1033" s="7"/>
      <c r="F1033" s="7"/>
      <c r="G1033" s="7"/>
      <c r="H1033" s="7"/>
      <c r="I1033" s="7"/>
      <c r="J1033" s="7"/>
      <c r="K1033" s="7"/>
      <c r="L1033" s="7">
        <v>39</v>
      </c>
      <c r="M1033" s="7"/>
      <c r="N1033" s="7"/>
      <c r="O1033" s="7"/>
      <c r="P1033" s="7"/>
      <c r="Q1033" s="21">
        <f t="shared" si="34"/>
        <v>39</v>
      </c>
      <c r="R1033" s="9">
        <f t="shared" si="35"/>
        <v>1</v>
      </c>
      <c r="S1033" s="9"/>
    </row>
    <row r="1034" spans="1:19" ht="12.75">
      <c r="A1034" s="18">
        <v>1031</v>
      </c>
      <c r="B1034" s="5" t="s">
        <v>137</v>
      </c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>
        <v>39</v>
      </c>
      <c r="Q1034" s="21">
        <f t="shared" si="34"/>
        <v>39</v>
      </c>
      <c r="R1034" s="9">
        <f t="shared" si="35"/>
        <v>1</v>
      </c>
      <c r="S1034" s="9"/>
    </row>
    <row r="1035" spans="1:19" ht="12.75">
      <c r="A1035" s="18">
        <v>1032</v>
      </c>
      <c r="B1035" s="5" t="s">
        <v>352</v>
      </c>
      <c r="C1035" s="7"/>
      <c r="D1035" s="7"/>
      <c r="E1035" s="7"/>
      <c r="F1035" s="7">
        <v>39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21">
        <f t="shared" si="34"/>
        <v>39</v>
      </c>
      <c r="R1035" s="9">
        <f t="shared" si="35"/>
        <v>1</v>
      </c>
      <c r="S1035" s="9"/>
    </row>
    <row r="1036" spans="1:19" ht="12.75">
      <c r="A1036" s="18">
        <v>1033</v>
      </c>
      <c r="B1036" s="5" t="s">
        <v>327</v>
      </c>
      <c r="C1036" s="7"/>
      <c r="D1036" s="7">
        <v>20</v>
      </c>
      <c r="E1036" s="7"/>
      <c r="F1036" s="7"/>
      <c r="G1036" s="7"/>
      <c r="H1036" s="7"/>
      <c r="I1036" s="7"/>
      <c r="J1036" s="7"/>
      <c r="K1036" s="7"/>
      <c r="L1036" s="7">
        <v>19</v>
      </c>
      <c r="M1036" s="7"/>
      <c r="N1036" s="7"/>
      <c r="O1036" s="7"/>
      <c r="P1036" s="7"/>
      <c r="Q1036" s="21">
        <f t="shared" si="34"/>
        <v>39</v>
      </c>
      <c r="R1036" s="9">
        <f t="shared" si="35"/>
        <v>2</v>
      </c>
      <c r="S1036" s="9"/>
    </row>
    <row r="1037" spans="1:19" ht="12.75">
      <c r="A1037" s="18">
        <v>1034</v>
      </c>
      <c r="B1037" s="5" t="s">
        <v>506</v>
      </c>
      <c r="C1037" s="7"/>
      <c r="D1037" s="7"/>
      <c r="E1037" s="7"/>
      <c r="F1037" s="7"/>
      <c r="G1037" s="7"/>
      <c r="H1037" s="7">
        <v>10</v>
      </c>
      <c r="I1037" s="7"/>
      <c r="J1037" s="7"/>
      <c r="K1037" s="7"/>
      <c r="L1037" s="7">
        <v>28</v>
      </c>
      <c r="M1037" s="7"/>
      <c r="N1037" s="7"/>
      <c r="O1037" s="7"/>
      <c r="P1037" s="7"/>
      <c r="Q1037" s="21">
        <f t="shared" si="34"/>
        <v>38</v>
      </c>
      <c r="R1037" s="9">
        <f t="shared" si="35"/>
        <v>2</v>
      </c>
      <c r="S1037" s="9"/>
    </row>
    <row r="1038" spans="1:19" ht="12.75">
      <c r="A1038" s="18">
        <v>1035</v>
      </c>
      <c r="B1038" s="5" t="s">
        <v>971</v>
      </c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>
        <v>38</v>
      </c>
      <c r="P1038" s="7"/>
      <c r="Q1038" s="21">
        <f t="shared" si="34"/>
        <v>38</v>
      </c>
      <c r="R1038" s="9">
        <f t="shared" si="35"/>
        <v>1</v>
      </c>
      <c r="S1038" s="9"/>
    </row>
    <row r="1039" spans="1:19" ht="12.75">
      <c r="A1039" s="18">
        <v>1036</v>
      </c>
      <c r="B1039" s="5" t="s">
        <v>747</v>
      </c>
      <c r="C1039" s="7"/>
      <c r="D1039" s="7"/>
      <c r="E1039" s="7"/>
      <c r="F1039" s="7"/>
      <c r="G1039" s="7"/>
      <c r="H1039" s="7"/>
      <c r="I1039" s="7"/>
      <c r="J1039" s="7"/>
      <c r="K1039" s="7"/>
      <c r="L1039" s="7">
        <v>38</v>
      </c>
      <c r="M1039" s="7"/>
      <c r="N1039" s="7"/>
      <c r="O1039" s="7"/>
      <c r="P1039" s="7"/>
      <c r="Q1039" s="21">
        <f t="shared" si="34"/>
        <v>38</v>
      </c>
      <c r="R1039" s="9">
        <f t="shared" si="35"/>
        <v>1</v>
      </c>
      <c r="S1039" s="9"/>
    </row>
    <row r="1040" spans="1:19" ht="12.75">
      <c r="A1040" s="18">
        <v>1037</v>
      </c>
      <c r="B1040" s="5" t="s">
        <v>897</v>
      </c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>
        <v>38</v>
      </c>
      <c r="O1040" s="7"/>
      <c r="P1040" s="7"/>
      <c r="Q1040" s="21">
        <f t="shared" si="34"/>
        <v>38</v>
      </c>
      <c r="R1040" s="9">
        <f t="shared" si="35"/>
        <v>1</v>
      </c>
      <c r="S1040" s="9"/>
    </row>
    <row r="1041" spans="1:19" ht="12.75">
      <c r="A1041" s="18">
        <v>1038</v>
      </c>
      <c r="B1041" s="5" t="s">
        <v>490</v>
      </c>
      <c r="C1041" s="7"/>
      <c r="D1041" s="7"/>
      <c r="E1041" s="7"/>
      <c r="F1041" s="7"/>
      <c r="G1041" s="7"/>
      <c r="H1041" s="7">
        <v>38</v>
      </c>
      <c r="I1041" s="7"/>
      <c r="J1041" s="7"/>
      <c r="K1041" s="7"/>
      <c r="L1041" s="7"/>
      <c r="M1041" s="7"/>
      <c r="N1041" s="7"/>
      <c r="O1041" s="7"/>
      <c r="P1041" s="7"/>
      <c r="Q1041" s="21">
        <f t="shared" si="34"/>
        <v>38</v>
      </c>
      <c r="R1041" s="9">
        <f t="shared" si="35"/>
        <v>1</v>
      </c>
      <c r="S1041" s="9"/>
    </row>
    <row r="1042" spans="1:19" ht="12.75">
      <c r="A1042" s="18">
        <v>1039</v>
      </c>
      <c r="B1042" s="5" t="s">
        <v>138</v>
      </c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>
        <v>38</v>
      </c>
      <c r="Q1042" s="21">
        <f t="shared" si="34"/>
        <v>38</v>
      </c>
      <c r="R1042" s="9">
        <f t="shared" si="35"/>
        <v>1</v>
      </c>
      <c r="S1042" s="9"/>
    </row>
    <row r="1043" spans="1:19" ht="12.75">
      <c r="A1043" s="18">
        <v>1040</v>
      </c>
      <c r="B1043" s="5" t="s">
        <v>542</v>
      </c>
      <c r="C1043" s="7"/>
      <c r="D1043" s="7"/>
      <c r="E1043" s="7"/>
      <c r="F1043" s="7"/>
      <c r="G1043" s="7"/>
      <c r="H1043" s="7"/>
      <c r="I1043" s="7">
        <v>37</v>
      </c>
      <c r="J1043" s="7"/>
      <c r="K1043" s="7"/>
      <c r="L1043" s="7"/>
      <c r="M1043" s="7"/>
      <c r="N1043" s="7"/>
      <c r="O1043" s="7"/>
      <c r="P1043" s="7"/>
      <c r="Q1043" s="21">
        <f t="shared" si="34"/>
        <v>37</v>
      </c>
      <c r="R1043" s="9">
        <f t="shared" si="35"/>
        <v>1</v>
      </c>
      <c r="S1043" s="9"/>
    </row>
    <row r="1044" spans="1:19" ht="12.75">
      <c r="A1044" s="18">
        <v>1041</v>
      </c>
      <c r="B1044" s="5" t="s">
        <v>149</v>
      </c>
      <c r="C1044" s="7"/>
      <c r="D1044" s="7">
        <v>10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>
        <v>27</v>
      </c>
      <c r="Q1044" s="21">
        <f t="shared" si="34"/>
        <v>37</v>
      </c>
      <c r="R1044" s="9">
        <f t="shared" si="35"/>
        <v>2</v>
      </c>
      <c r="S1044" s="9"/>
    </row>
    <row r="1045" spans="1:19" ht="12.75">
      <c r="A1045" s="18">
        <v>1042</v>
      </c>
      <c r="B1045" s="5" t="s">
        <v>491</v>
      </c>
      <c r="C1045" s="7"/>
      <c r="D1045" s="7"/>
      <c r="E1045" s="7"/>
      <c r="F1045" s="7"/>
      <c r="G1045" s="7"/>
      <c r="H1045" s="7">
        <v>37</v>
      </c>
      <c r="I1045" s="7"/>
      <c r="J1045" s="7"/>
      <c r="K1045" s="7"/>
      <c r="L1045" s="7"/>
      <c r="M1045" s="7"/>
      <c r="N1045" s="7"/>
      <c r="O1045" s="7"/>
      <c r="P1045" s="7"/>
      <c r="Q1045" s="21">
        <f t="shared" si="34"/>
        <v>37</v>
      </c>
      <c r="R1045" s="9">
        <f t="shared" si="35"/>
        <v>1</v>
      </c>
      <c r="S1045" s="9"/>
    </row>
    <row r="1046" spans="1:19" ht="12.75">
      <c r="A1046" s="18">
        <v>1043</v>
      </c>
      <c r="B1046" s="5" t="s">
        <v>630</v>
      </c>
      <c r="C1046" s="7"/>
      <c r="D1046" s="7"/>
      <c r="E1046" s="7"/>
      <c r="F1046" s="7"/>
      <c r="G1046" s="7"/>
      <c r="H1046" s="7"/>
      <c r="I1046" s="7"/>
      <c r="J1046" s="7"/>
      <c r="K1046" s="7">
        <v>36</v>
      </c>
      <c r="L1046" s="7"/>
      <c r="M1046" s="7"/>
      <c r="N1046" s="7"/>
      <c r="O1046" s="7"/>
      <c r="P1046" s="7"/>
      <c r="Q1046" s="21">
        <f t="shared" si="34"/>
        <v>36</v>
      </c>
      <c r="R1046" s="9">
        <f t="shared" si="35"/>
        <v>1</v>
      </c>
      <c r="S1046" s="9"/>
    </row>
    <row r="1047" spans="1:19" ht="12.75">
      <c r="A1047" s="18">
        <v>1044</v>
      </c>
      <c r="B1047" s="5" t="s">
        <v>898</v>
      </c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>
        <v>36</v>
      </c>
      <c r="O1047" s="7"/>
      <c r="P1047" s="7"/>
      <c r="Q1047" s="21">
        <f t="shared" si="34"/>
        <v>36</v>
      </c>
      <c r="R1047" s="9">
        <f t="shared" si="35"/>
        <v>1</v>
      </c>
      <c r="S1047" s="9"/>
    </row>
    <row r="1048" spans="1:19" ht="12.75">
      <c r="A1048" s="18">
        <v>1045</v>
      </c>
      <c r="B1048" s="5" t="s">
        <v>140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>
        <v>36</v>
      </c>
      <c r="Q1048" s="21">
        <f t="shared" si="34"/>
        <v>36</v>
      </c>
      <c r="R1048" s="9">
        <f t="shared" si="35"/>
        <v>1</v>
      </c>
      <c r="S1048" s="9"/>
    </row>
    <row r="1049" spans="1:19" ht="12.75">
      <c r="A1049" s="18">
        <v>1046</v>
      </c>
      <c r="B1049" s="5" t="s">
        <v>804</v>
      </c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>
        <v>36</v>
      </c>
      <c r="N1049" s="7"/>
      <c r="O1049" s="7"/>
      <c r="P1049" s="7"/>
      <c r="Q1049" s="21">
        <f t="shared" si="34"/>
        <v>36</v>
      </c>
      <c r="R1049" s="9">
        <f t="shared" si="35"/>
        <v>1</v>
      </c>
      <c r="S1049" s="9"/>
    </row>
    <row r="1050" spans="1:19" ht="12.75">
      <c r="A1050" s="18">
        <v>1047</v>
      </c>
      <c r="B1050" s="5" t="s">
        <v>570</v>
      </c>
      <c r="C1050" s="7"/>
      <c r="D1050" s="7"/>
      <c r="E1050" s="7"/>
      <c r="F1050" s="7"/>
      <c r="G1050" s="7"/>
      <c r="H1050" s="7"/>
      <c r="I1050" s="7"/>
      <c r="J1050" s="7">
        <v>36</v>
      </c>
      <c r="K1050" s="7"/>
      <c r="L1050" s="7"/>
      <c r="M1050" s="7"/>
      <c r="N1050" s="7"/>
      <c r="O1050" s="7"/>
      <c r="P1050" s="7"/>
      <c r="Q1050" s="21">
        <f t="shared" si="34"/>
        <v>36</v>
      </c>
      <c r="R1050" s="9">
        <f t="shared" si="35"/>
        <v>1</v>
      </c>
      <c r="S1050" s="9"/>
    </row>
    <row r="1051" spans="1:19" ht="12.75">
      <c r="A1051" s="18">
        <v>1048</v>
      </c>
      <c r="B1051" s="5" t="s">
        <v>748</v>
      </c>
      <c r="C1051" s="7"/>
      <c r="D1051" s="7"/>
      <c r="E1051" s="7"/>
      <c r="F1051" s="7"/>
      <c r="G1051" s="7"/>
      <c r="H1051" s="7"/>
      <c r="I1051" s="7"/>
      <c r="J1051" s="7"/>
      <c r="K1051" s="7"/>
      <c r="L1051" s="7">
        <v>35</v>
      </c>
      <c r="M1051" s="7"/>
      <c r="N1051" s="7"/>
      <c r="O1051" s="7"/>
      <c r="P1051" s="7"/>
      <c r="Q1051" s="21">
        <f t="shared" si="34"/>
        <v>35</v>
      </c>
      <c r="R1051" s="9">
        <f t="shared" si="35"/>
        <v>1</v>
      </c>
      <c r="S1051" s="9"/>
    </row>
    <row r="1052" spans="1:19" ht="12.75">
      <c r="A1052" s="18">
        <v>1049</v>
      </c>
      <c r="B1052" s="5" t="s">
        <v>259</v>
      </c>
      <c r="C1052" s="7">
        <v>6</v>
      </c>
      <c r="D1052" s="7">
        <v>8</v>
      </c>
      <c r="E1052" s="7"/>
      <c r="F1052" s="7"/>
      <c r="G1052" s="7">
        <v>21</v>
      </c>
      <c r="H1052" s="7"/>
      <c r="I1052" s="7"/>
      <c r="J1052" s="7"/>
      <c r="K1052" s="7"/>
      <c r="L1052" s="7"/>
      <c r="M1052" s="7"/>
      <c r="N1052" s="7"/>
      <c r="O1052" s="7"/>
      <c r="P1052" s="7"/>
      <c r="Q1052" s="21">
        <f t="shared" si="34"/>
        <v>35</v>
      </c>
      <c r="R1052" s="9">
        <f t="shared" si="35"/>
        <v>3</v>
      </c>
      <c r="S1052" s="9"/>
    </row>
    <row r="1053" spans="1:19" ht="12.75">
      <c r="A1053" s="18">
        <v>1050</v>
      </c>
      <c r="B1053" s="5" t="s">
        <v>805</v>
      </c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>
        <v>35</v>
      </c>
      <c r="N1053" s="7"/>
      <c r="O1053" s="7"/>
      <c r="P1053" s="7"/>
      <c r="Q1053" s="21">
        <f t="shared" si="34"/>
        <v>35</v>
      </c>
      <c r="R1053" s="9">
        <f t="shared" si="35"/>
        <v>1</v>
      </c>
      <c r="S1053" s="9"/>
    </row>
    <row r="1054" spans="1:19" ht="12.75">
      <c r="A1054" s="18">
        <v>1051</v>
      </c>
      <c r="B1054" s="5" t="s">
        <v>141</v>
      </c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>
        <v>35</v>
      </c>
      <c r="Q1054" s="21">
        <f t="shared" si="34"/>
        <v>35</v>
      </c>
      <c r="R1054" s="9">
        <f t="shared" si="35"/>
        <v>1</v>
      </c>
      <c r="S1054" s="9"/>
    </row>
    <row r="1055" spans="1:19" ht="12.75">
      <c r="A1055" s="18">
        <v>1052</v>
      </c>
      <c r="B1055" s="5" t="s">
        <v>142</v>
      </c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>
        <v>34</v>
      </c>
      <c r="Q1055" s="21">
        <f t="shared" si="34"/>
        <v>34</v>
      </c>
      <c r="R1055" s="9">
        <f t="shared" si="35"/>
        <v>1</v>
      </c>
      <c r="S1055" s="9"/>
    </row>
    <row r="1056" spans="1:19" ht="12.75">
      <c r="A1056" s="18">
        <v>1053</v>
      </c>
      <c r="B1056" s="5" t="s">
        <v>353</v>
      </c>
      <c r="C1056" s="7"/>
      <c r="D1056" s="7"/>
      <c r="E1056" s="7"/>
      <c r="F1056" s="7">
        <v>34</v>
      </c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21">
        <f t="shared" si="34"/>
        <v>34</v>
      </c>
      <c r="R1056" s="9">
        <f t="shared" si="35"/>
        <v>1</v>
      </c>
      <c r="S1056" s="9"/>
    </row>
    <row r="1057" spans="1:19" ht="12.75">
      <c r="A1057" s="18">
        <v>1054</v>
      </c>
      <c r="B1057" s="5" t="s">
        <v>749</v>
      </c>
      <c r="C1057" s="7"/>
      <c r="D1057" s="7"/>
      <c r="E1057" s="7"/>
      <c r="F1057" s="7"/>
      <c r="G1057" s="7"/>
      <c r="H1057" s="7"/>
      <c r="I1057" s="7"/>
      <c r="J1057" s="7"/>
      <c r="K1057" s="7"/>
      <c r="L1057" s="7">
        <v>33</v>
      </c>
      <c r="M1057" s="7"/>
      <c r="N1057" s="7"/>
      <c r="O1057" s="7"/>
      <c r="P1057" s="7"/>
      <c r="Q1057" s="21">
        <f t="shared" si="34"/>
        <v>33</v>
      </c>
      <c r="R1057" s="9">
        <f t="shared" si="35"/>
        <v>1</v>
      </c>
      <c r="S1057" s="9"/>
    </row>
    <row r="1058" spans="1:19" ht="12.75">
      <c r="A1058" s="18">
        <v>1055</v>
      </c>
      <c r="B1058" s="5" t="s">
        <v>143</v>
      </c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>
        <v>33</v>
      </c>
      <c r="Q1058" s="21">
        <f t="shared" si="34"/>
        <v>33</v>
      </c>
      <c r="R1058" s="9">
        <f t="shared" si="35"/>
        <v>1</v>
      </c>
      <c r="S1058" s="9"/>
    </row>
    <row r="1059" spans="1:19" ht="12.75">
      <c r="A1059" s="18">
        <v>1056</v>
      </c>
      <c r="B1059" s="5" t="s">
        <v>750</v>
      </c>
      <c r="C1059" s="7"/>
      <c r="D1059" s="7"/>
      <c r="E1059" s="7"/>
      <c r="F1059" s="7"/>
      <c r="G1059" s="7"/>
      <c r="H1059" s="7"/>
      <c r="I1059" s="7"/>
      <c r="J1059" s="7"/>
      <c r="K1059" s="7"/>
      <c r="L1059" s="7">
        <v>32</v>
      </c>
      <c r="M1059" s="7"/>
      <c r="N1059" s="7"/>
      <c r="O1059" s="7"/>
      <c r="P1059" s="7"/>
      <c r="Q1059" s="21">
        <f t="shared" si="34"/>
        <v>32</v>
      </c>
      <c r="R1059" s="9">
        <f t="shared" si="35"/>
        <v>1</v>
      </c>
      <c r="S1059" s="9"/>
    </row>
    <row r="1060" spans="1:19" ht="12.75">
      <c r="A1060" s="18">
        <v>1057</v>
      </c>
      <c r="B1060" s="5" t="s">
        <v>320</v>
      </c>
      <c r="C1060" s="7"/>
      <c r="D1060" s="7">
        <v>32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21">
        <f t="shared" si="34"/>
        <v>32</v>
      </c>
      <c r="R1060" s="9">
        <f t="shared" si="35"/>
        <v>1</v>
      </c>
      <c r="S1060" s="9"/>
    </row>
    <row r="1061" spans="1:19" ht="12.75">
      <c r="A1061" s="18">
        <v>1058</v>
      </c>
      <c r="B1061" s="5" t="s">
        <v>144</v>
      </c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>
        <v>32</v>
      </c>
      <c r="Q1061" s="21">
        <f t="shared" si="34"/>
        <v>32</v>
      </c>
      <c r="R1061" s="9">
        <f t="shared" si="35"/>
        <v>1</v>
      </c>
      <c r="S1061" s="9"/>
    </row>
    <row r="1062" spans="1:19" ht="12.75">
      <c r="A1062" s="18">
        <v>1059</v>
      </c>
      <c r="B1062" s="5" t="s">
        <v>899</v>
      </c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>
        <v>31</v>
      </c>
      <c r="O1062" s="7"/>
      <c r="P1062" s="7"/>
      <c r="Q1062" s="21">
        <f t="shared" si="34"/>
        <v>31</v>
      </c>
      <c r="R1062" s="9">
        <f t="shared" si="35"/>
        <v>1</v>
      </c>
      <c r="S1062" s="9"/>
    </row>
    <row r="1063" spans="1:19" ht="12.75">
      <c r="A1063" s="18">
        <v>1060</v>
      </c>
      <c r="B1063" s="5" t="s">
        <v>145</v>
      </c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>
        <v>31</v>
      </c>
      <c r="Q1063" s="21">
        <f t="shared" si="34"/>
        <v>31</v>
      </c>
      <c r="R1063" s="9">
        <f t="shared" si="35"/>
        <v>1</v>
      </c>
      <c r="S1063" s="9"/>
    </row>
    <row r="1064" spans="1:19" ht="12.75">
      <c r="A1064" s="18">
        <v>1061</v>
      </c>
      <c r="B1064" s="5" t="s">
        <v>806</v>
      </c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>
        <v>31</v>
      </c>
      <c r="N1064" s="7"/>
      <c r="O1064" s="7"/>
      <c r="P1064" s="7"/>
      <c r="Q1064" s="21">
        <f t="shared" si="34"/>
        <v>31</v>
      </c>
      <c r="R1064" s="9">
        <f t="shared" si="35"/>
        <v>1</v>
      </c>
      <c r="S1064" s="9"/>
    </row>
    <row r="1065" spans="1:19" ht="12.75">
      <c r="A1065" s="18">
        <v>1062</v>
      </c>
      <c r="B1065" s="5" t="s">
        <v>355</v>
      </c>
      <c r="C1065" s="7"/>
      <c r="D1065" s="7"/>
      <c r="E1065" s="7"/>
      <c r="F1065" s="7">
        <v>31</v>
      </c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21">
        <f t="shared" si="34"/>
        <v>31</v>
      </c>
      <c r="R1065" s="9">
        <f t="shared" si="35"/>
        <v>1</v>
      </c>
      <c r="S1065" s="9"/>
    </row>
    <row r="1066" spans="1:19" ht="12.75">
      <c r="A1066" s="18">
        <v>1063</v>
      </c>
      <c r="B1066" s="5" t="s">
        <v>751</v>
      </c>
      <c r="C1066" s="7"/>
      <c r="D1066" s="7"/>
      <c r="E1066" s="7"/>
      <c r="F1066" s="7"/>
      <c r="G1066" s="7"/>
      <c r="H1066" s="7"/>
      <c r="I1066" s="7"/>
      <c r="J1066" s="7"/>
      <c r="K1066" s="7"/>
      <c r="L1066" s="7">
        <v>31</v>
      </c>
      <c r="M1066" s="7"/>
      <c r="N1066" s="7"/>
      <c r="O1066" s="7"/>
      <c r="P1066" s="7"/>
      <c r="Q1066" s="21">
        <f t="shared" si="34"/>
        <v>31</v>
      </c>
      <c r="R1066" s="9">
        <f t="shared" si="35"/>
        <v>1</v>
      </c>
      <c r="S1066" s="9"/>
    </row>
    <row r="1067" spans="1:19" ht="12.75">
      <c r="A1067" s="18">
        <v>1064</v>
      </c>
      <c r="B1067" s="5" t="s">
        <v>807</v>
      </c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>
        <v>30</v>
      </c>
      <c r="N1067" s="7"/>
      <c r="O1067" s="7"/>
      <c r="P1067" s="7"/>
      <c r="Q1067" s="21">
        <f t="shared" si="34"/>
        <v>30</v>
      </c>
      <c r="R1067" s="9">
        <f t="shared" si="35"/>
        <v>1</v>
      </c>
      <c r="S1067" s="9"/>
    </row>
    <row r="1068" spans="1:19" ht="12.75">
      <c r="A1068" s="18">
        <v>1065</v>
      </c>
      <c r="B1068" s="5" t="s">
        <v>900</v>
      </c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>
        <v>30</v>
      </c>
      <c r="O1068" s="7"/>
      <c r="P1068" s="7"/>
      <c r="Q1068" s="21">
        <f t="shared" si="34"/>
        <v>30</v>
      </c>
      <c r="R1068" s="9">
        <f t="shared" si="35"/>
        <v>1</v>
      </c>
      <c r="S1068" s="9"/>
    </row>
    <row r="1069" spans="1:19" ht="12.75">
      <c r="A1069" s="18">
        <v>1066</v>
      </c>
      <c r="B1069" s="5" t="s">
        <v>972</v>
      </c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>
        <v>30</v>
      </c>
      <c r="P1069" s="7"/>
      <c r="Q1069" s="21">
        <f t="shared" si="34"/>
        <v>30</v>
      </c>
      <c r="R1069" s="9">
        <f t="shared" si="35"/>
        <v>1</v>
      </c>
      <c r="S1069" s="9"/>
    </row>
    <row r="1070" spans="1:19" ht="12.75">
      <c r="A1070" s="18">
        <v>1067</v>
      </c>
      <c r="B1070" s="5" t="s">
        <v>146</v>
      </c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>
        <v>30</v>
      </c>
      <c r="Q1070" s="21">
        <f t="shared" si="34"/>
        <v>30</v>
      </c>
      <c r="R1070" s="9">
        <f t="shared" si="35"/>
        <v>1</v>
      </c>
      <c r="S1070" s="9"/>
    </row>
    <row r="1071" spans="1:19" ht="12.75">
      <c r="A1071" s="18">
        <v>1068</v>
      </c>
      <c r="B1071" s="5" t="s">
        <v>543</v>
      </c>
      <c r="C1071" s="7"/>
      <c r="D1071" s="7"/>
      <c r="E1071" s="7"/>
      <c r="F1071" s="7"/>
      <c r="G1071" s="7"/>
      <c r="H1071" s="7"/>
      <c r="I1071" s="7">
        <v>29</v>
      </c>
      <c r="J1071" s="7"/>
      <c r="K1071" s="7"/>
      <c r="L1071" s="7"/>
      <c r="M1071" s="7"/>
      <c r="N1071" s="7"/>
      <c r="O1071" s="7"/>
      <c r="P1071" s="7"/>
      <c r="Q1071" s="21">
        <f t="shared" si="34"/>
        <v>29</v>
      </c>
      <c r="R1071" s="9">
        <f t="shared" si="35"/>
        <v>1</v>
      </c>
      <c r="S1071" s="9"/>
    </row>
    <row r="1072" spans="1:19" ht="12.75">
      <c r="A1072" s="18">
        <v>1069</v>
      </c>
      <c r="B1072" s="5" t="s">
        <v>752</v>
      </c>
      <c r="C1072" s="7"/>
      <c r="D1072" s="7"/>
      <c r="E1072" s="7"/>
      <c r="F1072" s="7"/>
      <c r="G1072" s="7"/>
      <c r="H1072" s="7"/>
      <c r="I1072" s="7"/>
      <c r="J1072" s="7"/>
      <c r="K1072" s="7"/>
      <c r="L1072" s="7">
        <v>29</v>
      </c>
      <c r="M1072" s="7"/>
      <c r="N1072" s="7"/>
      <c r="O1072" s="7"/>
      <c r="P1072" s="7"/>
      <c r="Q1072" s="21">
        <f t="shared" si="34"/>
        <v>29</v>
      </c>
      <c r="R1072" s="9">
        <f t="shared" si="35"/>
        <v>1</v>
      </c>
      <c r="S1072" s="9"/>
    </row>
    <row r="1073" spans="1:19" ht="12.75">
      <c r="A1073" s="18">
        <v>1070</v>
      </c>
      <c r="B1073" s="5" t="s">
        <v>321</v>
      </c>
      <c r="C1073" s="7"/>
      <c r="D1073" s="7">
        <v>29</v>
      </c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21">
        <f t="shared" si="34"/>
        <v>29</v>
      </c>
      <c r="R1073" s="9">
        <f t="shared" si="35"/>
        <v>1</v>
      </c>
      <c r="S1073" s="9"/>
    </row>
    <row r="1074" spans="1:19" ht="12.75">
      <c r="A1074" s="18">
        <v>1071</v>
      </c>
      <c r="B1074" s="5" t="s">
        <v>501</v>
      </c>
      <c r="C1074" s="7"/>
      <c r="D1074" s="7"/>
      <c r="E1074" s="7"/>
      <c r="F1074" s="7"/>
      <c r="G1074" s="7"/>
      <c r="H1074" s="7">
        <v>16</v>
      </c>
      <c r="I1074" s="7"/>
      <c r="J1074" s="7"/>
      <c r="K1074" s="7"/>
      <c r="L1074" s="7">
        <v>12</v>
      </c>
      <c r="M1074" s="7"/>
      <c r="N1074" s="7"/>
      <c r="O1074" s="7"/>
      <c r="P1074" s="7"/>
      <c r="Q1074" s="21">
        <f t="shared" si="34"/>
        <v>28</v>
      </c>
      <c r="R1074" s="9">
        <f t="shared" si="35"/>
        <v>2</v>
      </c>
      <c r="S1074" s="9"/>
    </row>
    <row r="1075" spans="1:19" ht="12.75">
      <c r="A1075" s="18">
        <v>1072</v>
      </c>
      <c r="B1075" s="5" t="s">
        <v>356</v>
      </c>
      <c r="C1075" s="7"/>
      <c r="D1075" s="7"/>
      <c r="E1075" s="7"/>
      <c r="F1075" s="7">
        <v>28</v>
      </c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21">
        <f t="shared" si="34"/>
        <v>28</v>
      </c>
      <c r="R1075" s="9">
        <f t="shared" si="35"/>
        <v>1</v>
      </c>
      <c r="S1075" s="9"/>
    </row>
    <row r="1076" spans="1:19" ht="12.75">
      <c r="A1076" s="18">
        <v>1073</v>
      </c>
      <c r="B1076" s="5" t="s">
        <v>322</v>
      </c>
      <c r="C1076" s="7"/>
      <c r="D1076" s="7">
        <v>28</v>
      </c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21">
        <f t="shared" si="34"/>
        <v>28</v>
      </c>
      <c r="R1076" s="9">
        <f t="shared" si="35"/>
        <v>1</v>
      </c>
      <c r="S1076" s="9"/>
    </row>
    <row r="1077" spans="1:19" ht="12.75">
      <c r="A1077" s="18">
        <v>1074</v>
      </c>
      <c r="B1077" s="5" t="s">
        <v>544</v>
      </c>
      <c r="C1077" s="7"/>
      <c r="D1077" s="7"/>
      <c r="E1077" s="7"/>
      <c r="F1077" s="7"/>
      <c r="G1077" s="7"/>
      <c r="H1077" s="7"/>
      <c r="I1077" s="7">
        <v>28</v>
      </c>
      <c r="J1077" s="7"/>
      <c r="K1077" s="7"/>
      <c r="L1077" s="7"/>
      <c r="M1077" s="7"/>
      <c r="N1077" s="7"/>
      <c r="O1077" s="7"/>
      <c r="P1077" s="7"/>
      <c r="Q1077" s="21">
        <f t="shared" si="34"/>
        <v>28</v>
      </c>
      <c r="R1077" s="9">
        <f t="shared" si="35"/>
        <v>1</v>
      </c>
      <c r="S1077" s="9"/>
    </row>
    <row r="1078" spans="1:19" ht="12.75">
      <c r="A1078" s="18">
        <v>1075</v>
      </c>
      <c r="B1078" s="5" t="s">
        <v>151</v>
      </c>
      <c r="C1078" s="7">
        <v>3</v>
      </c>
      <c r="D1078" s="7">
        <v>1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>
        <v>24</v>
      </c>
      <c r="Q1078" s="21">
        <f t="shared" si="34"/>
        <v>28</v>
      </c>
      <c r="R1078" s="9">
        <f t="shared" si="35"/>
        <v>3</v>
      </c>
      <c r="S1078" s="9"/>
    </row>
    <row r="1079" spans="1:19" ht="12.75">
      <c r="A1079" s="18">
        <v>1076</v>
      </c>
      <c r="B1079" s="5" t="s">
        <v>901</v>
      </c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>
        <v>28</v>
      </c>
      <c r="O1079" s="7"/>
      <c r="P1079" s="7"/>
      <c r="Q1079" s="21">
        <f t="shared" si="34"/>
        <v>28</v>
      </c>
      <c r="R1079" s="9">
        <f t="shared" si="35"/>
        <v>1</v>
      </c>
      <c r="S1079" s="9"/>
    </row>
    <row r="1080" spans="1:19" ht="12.75">
      <c r="A1080" s="18">
        <v>1077</v>
      </c>
      <c r="B1080" s="5" t="s">
        <v>495</v>
      </c>
      <c r="C1080" s="7"/>
      <c r="D1080" s="7"/>
      <c r="E1080" s="7"/>
      <c r="F1080" s="7"/>
      <c r="G1080" s="7"/>
      <c r="H1080" s="7">
        <v>27</v>
      </c>
      <c r="I1080" s="7"/>
      <c r="J1080" s="7"/>
      <c r="K1080" s="7"/>
      <c r="L1080" s="7"/>
      <c r="M1080" s="7"/>
      <c r="N1080" s="7"/>
      <c r="O1080" s="7"/>
      <c r="P1080" s="7"/>
      <c r="Q1080" s="21">
        <f t="shared" si="34"/>
        <v>27</v>
      </c>
      <c r="R1080" s="9">
        <f t="shared" si="35"/>
        <v>1</v>
      </c>
      <c r="S1080" s="9"/>
    </row>
    <row r="1081" spans="1:19" ht="12.75">
      <c r="A1081" s="18">
        <v>1078</v>
      </c>
      <c r="B1081" s="5" t="s">
        <v>973</v>
      </c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>
        <v>27</v>
      </c>
      <c r="P1081" s="7"/>
      <c r="Q1081" s="21">
        <f t="shared" si="34"/>
        <v>27</v>
      </c>
      <c r="R1081" s="9">
        <f t="shared" si="35"/>
        <v>1</v>
      </c>
      <c r="S1081" s="9"/>
    </row>
    <row r="1082" spans="1:19" ht="12.75">
      <c r="A1082" s="18">
        <v>1079</v>
      </c>
      <c r="B1082" s="5" t="s">
        <v>249</v>
      </c>
      <c r="C1082" s="7">
        <v>27</v>
      </c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21">
        <f t="shared" si="34"/>
        <v>27</v>
      </c>
      <c r="R1082" s="9">
        <f t="shared" si="35"/>
        <v>1</v>
      </c>
      <c r="S1082" s="9"/>
    </row>
    <row r="1083" spans="1:19" ht="12.75">
      <c r="A1083" s="18">
        <v>1080</v>
      </c>
      <c r="B1083" s="5" t="s">
        <v>753</v>
      </c>
      <c r="C1083" s="7"/>
      <c r="D1083" s="7"/>
      <c r="E1083" s="7"/>
      <c r="F1083" s="7"/>
      <c r="G1083" s="7"/>
      <c r="H1083" s="7"/>
      <c r="I1083" s="7"/>
      <c r="J1083" s="7"/>
      <c r="K1083" s="7"/>
      <c r="L1083" s="7">
        <v>27</v>
      </c>
      <c r="M1083" s="7"/>
      <c r="N1083" s="7"/>
      <c r="O1083" s="7"/>
      <c r="P1083" s="7"/>
      <c r="Q1083" s="21">
        <f t="shared" si="34"/>
        <v>27</v>
      </c>
      <c r="R1083" s="9">
        <f t="shared" si="35"/>
        <v>1</v>
      </c>
      <c r="S1083" s="9"/>
    </row>
    <row r="1084" spans="1:19" ht="12.75">
      <c r="A1084" s="18">
        <v>1081</v>
      </c>
      <c r="B1084" s="5" t="s">
        <v>383</v>
      </c>
      <c r="C1084" s="7"/>
      <c r="D1084" s="7"/>
      <c r="E1084" s="7"/>
      <c r="F1084" s="7"/>
      <c r="G1084" s="7">
        <v>27</v>
      </c>
      <c r="H1084" s="7"/>
      <c r="I1084" s="7"/>
      <c r="J1084" s="7"/>
      <c r="K1084" s="7"/>
      <c r="L1084" s="7"/>
      <c r="M1084" s="7"/>
      <c r="N1084" s="7"/>
      <c r="O1084" s="7"/>
      <c r="P1084" s="7"/>
      <c r="Q1084" s="21">
        <f t="shared" si="34"/>
        <v>27</v>
      </c>
      <c r="R1084" s="9">
        <f t="shared" si="35"/>
        <v>1</v>
      </c>
      <c r="S1084" s="9"/>
    </row>
    <row r="1085" spans="1:19" ht="12.75">
      <c r="A1085" s="18">
        <v>1082</v>
      </c>
      <c r="B1085" s="5" t="s">
        <v>323</v>
      </c>
      <c r="C1085" s="7"/>
      <c r="D1085" s="7">
        <v>27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21">
        <f aca="true" t="shared" si="36" ref="Q1085:Q1148">SUM(C1085:P1085)</f>
        <v>27</v>
      </c>
      <c r="R1085" s="9">
        <f aca="true" t="shared" si="37" ref="R1085:R1142">COUNT(C1085:P1085)</f>
        <v>1</v>
      </c>
      <c r="S1085" s="9"/>
    </row>
    <row r="1086" spans="1:19" ht="12.75">
      <c r="A1086" s="18">
        <v>1083</v>
      </c>
      <c r="B1086" s="5" t="s">
        <v>769</v>
      </c>
      <c r="C1086" s="7"/>
      <c r="D1086" s="7"/>
      <c r="E1086" s="7">
        <v>26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21">
        <f t="shared" si="36"/>
        <v>26</v>
      </c>
      <c r="R1086" s="9">
        <f t="shared" si="37"/>
        <v>1</v>
      </c>
      <c r="S1086" s="9"/>
    </row>
    <row r="1087" spans="1:19" ht="12.75">
      <c r="A1087" s="18">
        <v>1084</v>
      </c>
      <c r="B1087" s="5" t="s">
        <v>902</v>
      </c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>
        <v>26</v>
      </c>
      <c r="O1087" s="7"/>
      <c r="P1087" s="7"/>
      <c r="Q1087" s="21">
        <f t="shared" si="36"/>
        <v>26</v>
      </c>
      <c r="R1087" s="9">
        <f t="shared" si="37"/>
        <v>1</v>
      </c>
      <c r="S1087" s="9"/>
    </row>
    <row r="1088" spans="1:19" ht="12.75">
      <c r="A1088" s="18">
        <v>1085</v>
      </c>
      <c r="B1088" s="5" t="s">
        <v>384</v>
      </c>
      <c r="C1088" s="7"/>
      <c r="D1088" s="7"/>
      <c r="E1088" s="7"/>
      <c r="F1088" s="7"/>
      <c r="G1088" s="7">
        <v>26</v>
      </c>
      <c r="H1088" s="7"/>
      <c r="I1088" s="7"/>
      <c r="J1088" s="7"/>
      <c r="K1088" s="7"/>
      <c r="L1088" s="7"/>
      <c r="M1088" s="7"/>
      <c r="N1088" s="7"/>
      <c r="O1088" s="7"/>
      <c r="P1088" s="7"/>
      <c r="Q1088" s="21">
        <f t="shared" si="36"/>
        <v>26</v>
      </c>
      <c r="R1088" s="9">
        <f t="shared" si="37"/>
        <v>1</v>
      </c>
      <c r="S1088" s="9"/>
    </row>
    <row r="1089" spans="1:19" ht="12.75">
      <c r="A1089" s="18">
        <v>1086</v>
      </c>
      <c r="B1089" s="5" t="s">
        <v>153</v>
      </c>
      <c r="C1089" s="7"/>
      <c r="D1089" s="7">
        <v>1</v>
      </c>
      <c r="E1089" s="7"/>
      <c r="F1089" s="7"/>
      <c r="G1089" s="7"/>
      <c r="H1089" s="7"/>
      <c r="I1089" s="7"/>
      <c r="J1089" s="7">
        <v>3</v>
      </c>
      <c r="K1089" s="7"/>
      <c r="L1089" s="7"/>
      <c r="M1089" s="7"/>
      <c r="N1089" s="7"/>
      <c r="O1089" s="7"/>
      <c r="P1089" s="7">
        <v>22</v>
      </c>
      <c r="Q1089" s="21">
        <f t="shared" si="36"/>
        <v>26</v>
      </c>
      <c r="R1089" s="9">
        <f t="shared" si="37"/>
        <v>3</v>
      </c>
      <c r="S1089" s="9"/>
    </row>
    <row r="1090" spans="1:19" ht="12.75">
      <c r="A1090" s="18">
        <v>1087</v>
      </c>
      <c r="B1090" s="5" t="s">
        <v>635</v>
      </c>
      <c r="C1090" s="7"/>
      <c r="D1090" s="7"/>
      <c r="E1090" s="7"/>
      <c r="F1090" s="7"/>
      <c r="G1090" s="7"/>
      <c r="H1090" s="7"/>
      <c r="I1090" s="7"/>
      <c r="J1090" s="7"/>
      <c r="K1090" s="7">
        <v>26</v>
      </c>
      <c r="L1090" s="7"/>
      <c r="M1090" s="7"/>
      <c r="N1090" s="7"/>
      <c r="O1090" s="7"/>
      <c r="P1090" s="7"/>
      <c r="Q1090" s="21">
        <f t="shared" si="36"/>
        <v>26</v>
      </c>
      <c r="R1090" s="9">
        <f t="shared" si="37"/>
        <v>1</v>
      </c>
      <c r="S1090" s="9"/>
    </row>
    <row r="1091" spans="1:19" ht="12.75">
      <c r="A1091" s="18">
        <v>1088</v>
      </c>
      <c r="B1091" s="5" t="s">
        <v>549</v>
      </c>
      <c r="C1091" s="7"/>
      <c r="D1091" s="7"/>
      <c r="E1091" s="7"/>
      <c r="F1091" s="7"/>
      <c r="G1091" s="7"/>
      <c r="H1091" s="7"/>
      <c r="I1091" s="7">
        <v>13</v>
      </c>
      <c r="J1091" s="7">
        <v>2</v>
      </c>
      <c r="K1091" s="7"/>
      <c r="L1091" s="7"/>
      <c r="M1091" s="7"/>
      <c r="N1091" s="7">
        <v>11</v>
      </c>
      <c r="O1091" s="7"/>
      <c r="P1091" s="7"/>
      <c r="Q1091" s="21">
        <f t="shared" si="36"/>
        <v>26</v>
      </c>
      <c r="R1091" s="9">
        <f t="shared" si="37"/>
        <v>3</v>
      </c>
      <c r="S1091" s="9"/>
    </row>
    <row r="1092" spans="1:19" ht="12.75">
      <c r="A1092" s="18">
        <v>1089</v>
      </c>
      <c r="B1092" s="5" t="s">
        <v>974</v>
      </c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>
        <v>26</v>
      </c>
      <c r="P1092" s="7"/>
      <c r="Q1092" s="21">
        <f t="shared" si="36"/>
        <v>26</v>
      </c>
      <c r="R1092" s="9">
        <f t="shared" si="37"/>
        <v>1</v>
      </c>
      <c r="S1092" s="9"/>
    </row>
    <row r="1093" spans="1:19" ht="12.75">
      <c r="A1093" s="18">
        <v>1090</v>
      </c>
      <c r="B1093" s="5" t="s">
        <v>808</v>
      </c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>
        <v>25</v>
      </c>
      <c r="N1093" s="7"/>
      <c r="O1093" s="7"/>
      <c r="P1093" s="7"/>
      <c r="Q1093" s="21">
        <f t="shared" si="36"/>
        <v>25</v>
      </c>
      <c r="R1093" s="9">
        <f t="shared" si="37"/>
        <v>1</v>
      </c>
      <c r="S1093" s="9"/>
    </row>
    <row r="1094" spans="1:19" ht="12.75">
      <c r="A1094" s="18">
        <v>1091</v>
      </c>
      <c r="B1094" s="5" t="s">
        <v>150</v>
      </c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>
        <v>25</v>
      </c>
      <c r="Q1094" s="21">
        <f t="shared" si="36"/>
        <v>25</v>
      </c>
      <c r="R1094" s="9">
        <f t="shared" si="37"/>
        <v>1</v>
      </c>
      <c r="S1094" s="9"/>
    </row>
    <row r="1095" spans="1:19" ht="12.75">
      <c r="A1095" s="18">
        <v>1092</v>
      </c>
      <c r="B1095" s="5" t="s">
        <v>496</v>
      </c>
      <c r="C1095" s="7"/>
      <c r="D1095" s="7"/>
      <c r="E1095" s="7"/>
      <c r="F1095" s="7"/>
      <c r="G1095" s="7"/>
      <c r="H1095" s="7">
        <v>25</v>
      </c>
      <c r="I1095" s="7"/>
      <c r="J1095" s="7"/>
      <c r="K1095" s="7"/>
      <c r="L1095" s="7"/>
      <c r="M1095" s="7"/>
      <c r="N1095" s="7"/>
      <c r="O1095" s="7"/>
      <c r="P1095" s="7"/>
      <c r="Q1095" s="21">
        <f t="shared" si="36"/>
        <v>25</v>
      </c>
      <c r="R1095" s="9">
        <f t="shared" si="37"/>
        <v>1</v>
      </c>
      <c r="S1095" s="9"/>
    </row>
    <row r="1096" spans="1:19" ht="12.75">
      <c r="A1096" s="18">
        <v>1093</v>
      </c>
      <c r="B1096" s="5" t="s">
        <v>975</v>
      </c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>
        <v>25</v>
      </c>
      <c r="P1096" s="7"/>
      <c r="Q1096" s="21">
        <f t="shared" si="36"/>
        <v>25</v>
      </c>
      <c r="R1096" s="9">
        <f t="shared" si="37"/>
        <v>1</v>
      </c>
      <c r="S1096" s="9"/>
    </row>
    <row r="1097" spans="1:19" ht="12.75">
      <c r="A1097" s="18">
        <v>1094</v>
      </c>
      <c r="B1097" s="5" t="s">
        <v>250</v>
      </c>
      <c r="C1097" s="7">
        <v>25</v>
      </c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21">
        <f t="shared" si="36"/>
        <v>25</v>
      </c>
      <c r="R1097" s="9">
        <f t="shared" si="37"/>
        <v>1</v>
      </c>
      <c r="S1097" s="9"/>
    </row>
    <row r="1098" spans="1:19" ht="12.75">
      <c r="A1098" s="18">
        <v>1095</v>
      </c>
      <c r="B1098" s="5" t="s">
        <v>324</v>
      </c>
      <c r="C1098" s="7"/>
      <c r="D1098" s="7">
        <v>25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21">
        <f t="shared" si="36"/>
        <v>25</v>
      </c>
      <c r="R1098" s="9">
        <f t="shared" si="37"/>
        <v>1</v>
      </c>
      <c r="S1098" s="9"/>
    </row>
    <row r="1099" spans="1:19" ht="12.75">
      <c r="A1099" s="18">
        <v>1096</v>
      </c>
      <c r="B1099" s="5" t="s">
        <v>903</v>
      </c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>
        <v>25</v>
      </c>
      <c r="O1099" s="7"/>
      <c r="P1099" s="7"/>
      <c r="Q1099" s="21">
        <f t="shared" si="36"/>
        <v>25</v>
      </c>
      <c r="R1099" s="9">
        <f t="shared" si="37"/>
        <v>1</v>
      </c>
      <c r="S1099" s="9"/>
    </row>
    <row r="1100" spans="1:19" ht="12.75">
      <c r="A1100" s="18">
        <v>1097</v>
      </c>
      <c r="B1100" s="5" t="s">
        <v>333</v>
      </c>
      <c r="C1100" s="7"/>
      <c r="D1100" s="7">
        <v>13</v>
      </c>
      <c r="E1100" s="7"/>
      <c r="F1100" s="7"/>
      <c r="G1100" s="7"/>
      <c r="H1100" s="7"/>
      <c r="I1100" s="7"/>
      <c r="J1100" s="7">
        <v>11</v>
      </c>
      <c r="K1100" s="7"/>
      <c r="L1100" s="7"/>
      <c r="M1100" s="7"/>
      <c r="N1100" s="7"/>
      <c r="O1100" s="7"/>
      <c r="P1100" s="7"/>
      <c r="Q1100" s="21">
        <f t="shared" si="36"/>
        <v>24</v>
      </c>
      <c r="R1100" s="9">
        <f t="shared" si="37"/>
        <v>2</v>
      </c>
      <c r="S1100" s="9"/>
    </row>
    <row r="1101" spans="1:19" ht="12.75">
      <c r="A1101" s="18">
        <v>1098</v>
      </c>
      <c r="B1101" s="5" t="s">
        <v>976</v>
      </c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>
        <v>24</v>
      </c>
      <c r="P1101" s="7"/>
      <c r="Q1101" s="21">
        <f t="shared" si="36"/>
        <v>24</v>
      </c>
      <c r="R1101" s="9">
        <f t="shared" si="37"/>
        <v>1</v>
      </c>
      <c r="S1101" s="9"/>
    </row>
    <row r="1102" spans="1:19" ht="12.75">
      <c r="A1102" s="18">
        <v>1099</v>
      </c>
      <c r="B1102" s="5" t="s">
        <v>497</v>
      </c>
      <c r="C1102" s="7"/>
      <c r="D1102" s="7"/>
      <c r="E1102" s="7"/>
      <c r="F1102" s="7"/>
      <c r="G1102" s="7"/>
      <c r="H1102" s="7">
        <v>24</v>
      </c>
      <c r="I1102" s="7"/>
      <c r="J1102" s="7"/>
      <c r="K1102" s="7"/>
      <c r="L1102" s="7"/>
      <c r="M1102" s="7"/>
      <c r="N1102" s="7"/>
      <c r="O1102" s="7"/>
      <c r="P1102" s="7"/>
      <c r="Q1102" s="21">
        <f t="shared" si="36"/>
        <v>24</v>
      </c>
      <c r="R1102" s="9">
        <f t="shared" si="37"/>
        <v>1</v>
      </c>
      <c r="S1102" s="9"/>
    </row>
    <row r="1103" spans="1:19" ht="12.75">
      <c r="A1103" s="18">
        <v>1100</v>
      </c>
      <c r="B1103" s="5" t="s">
        <v>754</v>
      </c>
      <c r="C1103" s="7"/>
      <c r="D1103" s="7"/>
      <c r="E1103" s="7"/>
      <c r="F1103" s="7"/>
      <c r="G1103" s="7"/>
      <c r="H1103" s="7"/>
      <c r="I1103" s="7"/>
      <c r="J1103" s="7"/>
      <c r="K1103" s="7"/>
      <c r="L1103" s="7">
        <v>24</v>
      </c>
      <c r="M1103" s="7"/>
      <c r="N1103" s="7"/>
      <c r="O1103" s="7"/>
      <c r="P1103" s="7"/>
      <c r="Q1103" s="21">
        <f t="shared" si="36"/>
        <v>24</v>
      </c>
      <c r="R1103" s="9">
        <f t="shared" si="37"/>
        <v>1</v>
      </c>
      <c r="S1103" s="9"/>
    </row>
    <row r="1104" spans="1:19" ht="12.75">
      <c r="A1104" s="18">
        <v>1101</v>
      </c>
      <c r="B1104" s="5" t="s">
        <v>809</v>
      </c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>
        <v>24</v>
      </c>
      <c r="N1104" s="7"/>
      <c r="O1104" s="7"/>
      <c r="P1104" s="7"/>
      <c r="Q1104" s="21">
        <f t="shared" si="36"/>
        <v>24</v>
      </c>
      <c r="R1104" s="9">
        <f t="shared" si="37"/>
        <v>1</v>
      </c>
      <c r="S1104" s="9"/>
    </row>
    <row r="1105" spans="1:19" ht="12.75">
      <c r="A1105" s="18">
        <v>1102</v>
      </c>
      <c r="B1105" s="5" t="s">
        <v>158</v>
      </c>
      <c r="C1105" s="7"/>
      <c r="D1105" s="7"/>
      <c r="E1105" s="7"/>
      <c r="F1105" s="7"/>
      <c r="G1105" s="7"/>
      <c r="H1105" s="7"/>
      <c r="I1105" s="7"/>
      <c r="J1105" s="7"/>
      <c r="K1105" s="7"/>
      <c r="L1105" s="7">
        <v>7</v>
      </c>
      <c r="M1105" s="7"/>
      <c r="N1105" s="7"/>
      <c r="O1105" s="7"/>
      <c r="P1105" s="7">
        <v>17</v>
      </c>
      <c r="Q1105" s="21">
        <f t="shared" si="36"/>
        <v>24</v>
      </c>
      <c r="R1105" s="9">
        <f t="shared" si="37"/>
        <v>2</v>
      </c>
      <c r="S1105" s="9"/>
    </row>
    <row r="1106" spans="1:19" ht="12.75">
      <c r="A1106" s="18">
        <v>1103</v>
      </c>
      <c r="B1106" s="5" t="s">
        <v>810</v>
      </c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>
        <v>23</v>
      </c>
      <c r="N1106" s="7"/>
      <c r="O1106" s="7"/>
      <c r="P1106" s="7"/>
      <c r="Q1106" s="21">
        <f t="shared" si="36"/>
        <v>23</v>
      </c>
      <c r="R1106" s="9">
        <f t="shared" si="37"/>
        <v>1</v>
      </c>
      <c r="S1106" s="9"/>
    </row>
    <row r="1107" spans="1:19" ht="12.75">
      <c r="A1107" s="18">
        <v>1104</v>
      </c>
      <c r="B1107" s="5" t="s">
        <v>636</v>
      </c>
      <c r="C1107" s="7"/>
      <c r="D1107" s="7"/>
      <c r="E1107" s="7"/>
      <c r="F1107" s="7"/>
      <c r="G1107" s="7"/>
      <c r="H1107" s="7"/>
      <c r="I1107" s="7"/>
      <c r="J1107" s="7"/>
      <c r="K1107" s="7">
        <v>23</v>
      </c>
      <c r="L1107" s="7"/>
      <c r="M1107" s="7"/>
      <c r="N1107" s="7"/>
      <c r="O1107" s="7"/>
      <c r="P1107" s="7"/>
      <c r="Q1107" s="21">
        <f t="shared" si="36"/>
        <v>23</v>
      </c>
      <c r="R1107" s="9">
        <f t="shared" si="37"/>
        <v>1</v>
      </c>
      <c r="S1107" s="9"/>
    </row>
    <row r="1108" spans="1:19" ht="12.75">
      <c r="A1108" s="18">
        <v>1105</v>
      </c>
      <c r="B1108" s="5" t="s">
        <v>498</v>
      </c>
      <c r="C1108" s="7"/>
      <c r="D1108" s="7"/>
      <c r="E1108" s="7"/>
      <c r="F1108" s="7"/>
      <c r="G1108" s="7"/>
      <c r="H1108" s="7">
        <v>23</v>
      </c>
      <c r="I1108" s="7"/>
      <c r="J1108" s="7"/>
      <c r="K1108" s="7"/>
      <c r="L1108" s="7"/>
      <c r="M1108" s="7"/>
      <c r="N1108" s="7"/>
      <c r="O1108" s="7"/>
      <c r="P1108" s="7"/>
      <c r="Q1108" s="21">
        <f t="shared" si="36"/>
        <v>23</v>
      </c>
      <c r="R1108" s="9">
        <f t="shared" si="37"/>
        <v>1</v>
      </c>
      <c r="S1108" s="9"/>
    </row>
    <row r="1109" spans="1:19" ht="12.75">
      <c r="A1109" s="18">
        <v>1106</v>
      </c>
      <c r="B1109" s="5" t="s">
        <v>977</v>
      </c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>
        <v>23</v>
      </c>
      <c r="P1109" s="7"/>
      <c r="Q1109" s="21">
        <f t="shared" si="36"/>
        <v>23</v>
      </c>
      <c r="R1109" s="9">
        <f t="shared" si="37"/>
        <v>1</v>
      </c>
      <c r="S1109" s="9"/>
    </row>
    <row r="1110" spans="1:19" ht="12.75">
      <c r="A1110" s="18">
        <v>1107</v>
      </c>
      <c r="B1110" s="5" t="s">
        <v>152</v>
      </c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>
        <v>23</v>
      </c>
      <c r="Q1110" s="21">
        <f t="shared" si="36"/>
        <v>23</v>
      </c>
      <c r="R1110" s="9">
        <f t="shared" si="37"/>
        <v>1</v>
      </c>
      <c r="S1110" s="9"/>
    </row>
    <row r="1111" spans="1:19" ht="12.75">
      <c r="A1111" s="18">
        <v>1108</v>
      </c>
      <c r="B1111" s="5" t="s">
        <v>904</v>
      </c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>
        <v>23</v>
      </c>
      <c r="O1111" s="7"/>
      <c r="P1111" s="7"/>
      <c r="Q1111" s="21">
        <f t="shared" si="36"/>
        <v>23</v>
      </c>
      <c r="R1111" s="9">
        <f t="shared" si="37"/>
        <v>1</v>
      </c>
      <c r="S1111" s="9"/>
    </row>
    <row r="1112" spans="1:19" ht="12.75">
      <c r="A1112" s="18">
        <v>1109</v>
      </c>
      <c r="B1112" s="5" t="s">
        <v>358</v>
      </c>
      <c r="C1112" s="7"/>
      <c r="D1112" s="7"/>
      <c r="E1112" s="7"/>
      <c r="F1112" s="7">
        <v>23</v>
      </c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21">
        <f t="shared" si="36"/>
        <v>23</v>
      </c>
      <c r="R1112" s="9">
        <f t="shared" si="37"/>
        <v>1</v>
      </c>
      <c r="S1112" s="9"/>
    </row>
    <row r="1113" spans="1:19" ht="12.75">
      <c r="A1113" s="18">
        <v>1110</v>
      </c>
      <c r="B1113" s="5" t="s">
        <v>386</v>
      </c>
      <c r="C1113" s="7"/>
      <c r="D1113" s="7"/>
      <c r="E1113" s="7"/>
      <c r="F1113" s="7"/>
      <c r="G1113" s="7">
        <v>22</v>
      </c>
      <c r="H1113" s="7"/>
      <c r="I1113" s="7"/>
      <c r="J1113" s="7"/>
      <c r="K1113" s="7"/>
      <c r="L1113" s="7"/>
      <c r="M1113" s="7"/>
      <c r="N1113" s="7"/>
      <c r="O1113" s="7"/>
      <c r="P1113" s="7"/>
      <c r="Q1113" s="21">
        <f t="shared" si="36"/>
        <v>22</v>
      </c>
      <c r="R1113" s="9">
        <f t="shared" si="37"/>
        <v>1</v>
      </c>
      <c r="S1113" s="9"/>
    </row>
    <row r="1114" spans="1:19" ht="12.75">
      <c r="A1114" s="18">
        <v>1111</v>
      </c>
      <c r="B1114" s="5" t="s">
        <v>811</v>
      </c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>
        <v>22</v>
      </c>
      <c r="N1114" s="7"/>
      <c r="O1114" s="7"/>
      <c r="P1114" s="7"/>
      <c r="Q1114" s="21">
        <f t="shared" si="36"/>
        <v>22</v>
      </c>
      <c r="R1114" s="9">
        <f t="shared" si="37"/>
        <v>1</v>
      </c>
      <c r="S1114" s="9"/>
    </row>
    <row r="1115" spans="1:19" ht="12.75">
      <c r="A1115" s="18">
        <v>1112</v>
      </c>
      <c r="B1115" s="5" t="s">
        <v>905</v>
      </c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>
        <v>22</v>
      </c>
      <c r="O1115" s="7"/>
      <c r="P1115" s="7"/>
      <c r="Q1115" s="21">
        <f t="shared" si="36"/>
        <v>22</v>
      </c>
      <c r="R1115" s="9">
        <f t="shared" si="37"/>
        <v>1</v>
      </c>
      <c r="S1115" s="9"/>
    </row>
    <row r="1116" spans="1:19" ht="12.75">
      <c r="A1116" s="18">
        <v>1113</v>
      </c>
      <c r="B1116" s="5" t="s">
        <v>978</v>
      </c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>
        <v>22</v>
      </c>
      <c r="P1116" s="7"/>
      <c r="Q1116" s="21">
        <f t="shared" si="36"/>
        <v>22</v>
      </c>
      <c r="R1116" s="9">
        <f t="shared" si="37"/>
        <v>1</v>
      </c>
      <c r="S1116" s="9"/>
    </row>
    <row r="1117" spans="1:19" ht="12.75">
      <c r="A1117" s="18">
        <v>1114</v>
      </c>
      <c r="B1117" s="5" t="s">
        <v>637</v>
      </c>
      <c r="C1117" s="7"/>
      <c r="D1117" s="7"/>
      <c r="E1117" s="7"/>
      <c r="F1117" s="7"/>
      <c r="G1117" s="7"/>
      <c r="H1117" s="7"/>
      <c r="I1117" s="7"/>
      <c r="J1117" s="7"/>
      <c r="K1117" s="7">
        <v>22</v>
      </c>
      <c r="L1117" s="7"/>
      <c r="M1117" s="7"/>
      <c r="N1117" s="7"/>
      <c r="O1117" s="7"/>
      <c r="P1117" s="7"/>
      <c r="Q1117" s="21">
        <f t="shared" si="36"/>
        <v>22</v>
      </c>
      <c r="R1117" s="9">
        <f t="shared" si="37"/>
        <v>1</v>
      </c>
      <c r="S1117" s="9"/>
    </row>
    <row r="1118" spans="1:19" ht="12.75">
      <c r="A1118" s="18">
        <v>1115</v>
      </c>
      <c r="B1118" s="5" t="s">
        <v>325</v>
      </c>
      <c r="C1118" s="7"/>
      <c r="D1118" s="7">
        <v>22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21">
        <f t="shared" si="36"/>
        <v>22</v>
      </c>
      <c r="R1118" s="9">
        <f t="shared" si="37"/>
        <v>1</v>
      </c>
      <c r="S1118" s="9"/>
    </row>
    <row r="1119" spans="1:19" ht="12.75">
      <c r="A1119" s="18">
        <v>1116</v>
      </c>
      <c r="B1119" s="5" t="s">
        <v>906</v>
      </c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>
        <v>21</v>
      </c>
      <c r="O1119" s="7"/>
      <c r="P1119" s="7"/>
      <c r="Q1119" s="21">
        <f t="shared" si="36"/>
        <v>21</v>
      </c>
      <c r="R1119" s="9">
        <f t="shared" si="37"/>
        <v>1</v>
      </c>
      <c r="S1119" s="9"/>
    </row>
    <row r="1120" spans="1:19" ht="12.75">
      <c r="A1120" s="18">
        <v>1117</v>
      </c>
      <c r="B1120" s="5" t="s">
        <v>154</v>
      </c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>
        <v>21</v>
      </c>
      <c r="Q1120" s="21">
        <f t="shared" si="36"/>
        <v>21</v>
      </c>
      <c r="R1120" s="9">
        <f t="shared" si="37"/>
        <v>1</v>
      </c>
      <c r="S1120" s="9"/>
    </row>
    <row r="1121" spans="1:19" ht="12.75">
      <c r="A1121" s="18">
        <v>1118</v>
      </c>
      <c r="B1121" s="5" t="s">
        <v>979</v>
      </c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>
        <v>21</v>
      </c>
      <c r="P1121" s="7"/>
      <c r="Q1121" s="21">
        <f t="shared" si="36"/>
        <v>21</v>
      </c>
      <c r="R1121" s="9">
        <f t="shared" si="37"/>
        <v>1</v>
      </c>
      <c r="S1121" s="9"/>
    </row>
    <row r="1122" spans="1:19" ht="12.75">
      <c r="A1122" s="18">
        <v>1119</v>
      </c>
      <c r="B1122" s="5" t="s">
        <v>755</v>
      </c>
      <c r="C1122" s="7"/>
      <c r="D1122" s="7"/>
      <c r="E1122" s="7"/>
      <c r="F1122" s="7"/>
      <c r="G1122" s="7"/>
      <c r="H1122" s="7"/>
      <c r="I1122" s="7"/>
      <c r="J1122" s="7"/>
      <c r="K1122" s="7"/>
      <c r="L1122" s="7">
        <v>21</v>
      </c>
      <c r="M1122" s="7"/>
      <c r="N1122" s="7"/>
      <c r="O1122" s="7"/>
      <c r="P1122" s="7"/>
      <c r="Q1122" s="21">
        <f t="shared" si="36"/>
        <v>21</v>
      </c>
      <c r="R1122" s="9">
        <f t="shared" si="37"/>
        <v>1</v>
      </c>
      <c r="S1122" s="9"/>
    </row>
    <row r="1123" spans="1:19" ht="12.75">
      <c r="A1123" s="18">
        <v>1120</v>
      </c>
      <c r="B1123" s="5" t="s">
        <v>548</v>
      </c>
      <c r="C1123" s="7"/>
      <c r="D1123" s="7"/>
      <c r="E1123" s="7"/>
      <c r="F1123" s="7"/>
      <c r="G1123" s="7"/>
      <c r="H1123" s="7"/>
      <c r="I1123" s="7">
        <v>14</v>
      </c>
      <c r="J1123" s="7"/>
      <c r="K1123" s="7">
        <v>7</v>
      </c>
      <c r="L1123" s="7"/>
      <c r="M1123" s="7"/>
      <c r="N1123" s="7"/>
      <c r="O1123" s="7"/>
      <c r="P1123" s="7"/>
      <c r="Q1123" s="21">
        <f t="shared" si="36"/>
        <v>21</v>
      </c>
      <c r="R1123" s="9">
        <f t="shared" si="37"/>
        <v>2</v>
      </c>
      <c r="S1123" s="9"/>
    </row>
    <row r="1124" spans="1:19" ht="12.75">
      <c r="A1124" s="18">
        <v>1121</v>
      </c>
      <c r="B1124" s="5" t="s">
        <v>500</v>
      </c>
      <c r="C1124" s="7"/>
      <c r="D1124" s="7"/>
      <c r="E1124" s="7"/>
      <c r="F1124" s="7"/>
      <c r="G1124" s="7"/>
      <c r="H1124" s="7">
        <v>20</v>
      </c>
      <c r="I1124" s="7"/>
      <c r="J1124" s="7"/>
      <c r="K1124" s="7"/>
      <c r="L1124" s="7"/>
      <c r="M1124" s="7"/>
      <c r="N1124" s="7"/>
      <c r="O1124" s="7"/>
      <c r="P1124" s="7"/>
      <c r="Q1124" s="21">
        <f t="shared" si="36"/>
        <v>20</v>
      </c>
      <c r="R1124" s="9">
        <f t="shared" si="37"/>
        <v>1</v>
      </c>
      <c r="S1124" s="9"/>
    </row>
    <row r="1125" spans="1:19" ht="12.75">
      <c r="A1125" s="18">
        <v>1122</v>
      </c>
      <c r="B1125" s="5" t="s">
        <v>812</v>
      </c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>
        <v>20</v>
      </c>
      <c r="N1125" s="7"/>
      <c r="O1125" s="7"/>
      <c r="P1125" s="7"/>
      <c r="Q1125" s="21">
        <f t="shared" si="36"/>
        <v>20</v>
      </c>
      <c r="R1125" s="9">
        <f t="shared" si="37"/>
        <v>1</v>
      </c>
      <c r="S1125" s="9"/>
    </row>
    <row r="1126" spans="1:19" ht="12.75">
      <c r="A1126" s="18">
        <v>1123</v>
      </c>
      <c r="B1126" s="5" t="s">
        <v>155</v>
      </c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>
        <v>20</v>
      </c>
      <c r="Q1126" s="21">
        <f t="shared" si="36"/>
        <v>20</v>
      </c>
      <c r="R1126" s="9">
        <f t="shared" si="37"/>
        <v>1</v>
      </c>
      <c r="S1126" s="9"/>
    </row>
    <row r="1127" spans="1:19" ht="12.75">
      <c r="A1127" s="18">
        <v>1124</v>
      </c>
      <c r="B1127" s="5" t="s">
        <v>545</v>
      </c>
      <c r="C1127" s="7"/>
      <c r="D1127" s="7"/>
      <c r="E1127" s="7"/>
      <c r="F1127" s="7"/>
      <c r="G1127" s="7"/>
      <c r="H1127" s="7"/>
      <c r="I1127" s="7">
        <v>20</v>
      </c>
      <c r="J1127" s="7"/>
      <c r="K1127" s="7"/>
      <c r="L1127" s="7"/>
      <c r="M1127" s="7"/>
      <c r="N1127" s="7"/>
      <c r="O1127" s="7"/>
      <c r="P1127" s="7"/>
      <c r="Q1127" s="21">
        <f t="shared" si="36"/>
        <v>20</v>
      </c>
      <c r="R1127" s="9">
        <f t="shared" si="37"/>
        <v>1</v>
      </c>
      <c r="S1127" s="9"/>
    </row>
    <row r="1128" spans="1:19" ht="12.75">
      <c r="A1128" s="18">
        <v>1125</v>
      </c>
      <c r="B1128" s="5" t="s">
        <v>253</v>
      </c>
      <c r="C1128" s="7">
        <v>20</v>
      </c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21">
        <f t="shared" si="36"/>
        <v>20</v>
      </c>
      <c r="R1128" s="9">
        <f t="shared" si="37"/>
        <v>1</v>
      </c>
      <c r="S1128" s="9"/>
    </row>
    <row r="1129" spans="1:19" ht="12.75">
      <c r="A1129" s="18">
        <v>1126</v>
      </c>
      <c r="B1129" s="5" t="s">
        <v>556</v>
      </c>
      <c r="C1129" s="7"/>
      <c r="D1129" s="7"/>
      <c r="E1129" s="7"/>
      <c r="F1129" s="7"/>
      <c r="G1129" s="7"/>
      <c r="H1129" s="7"/>
      <c r="I1129" s="7">
        <v>2</v>
      </c>
      <c r="J1129" s="7"/>
      <c r="K1129" s="7">
        <v>5</v>
      </c>
      <c r="L1129" s="7"/>
      <c r="M1129" s="7"/>
      <c r="N1129" s="7">
        <v>12</v>
      </c>
      <c r="O1129" s="7"/>
      <c r="P1129" s="7"/>
      <c r="Q1129" s="21">
        <f t="shared" si="36"/>
        <v>19</v>
      </c>
      <c r="R1129" s="9">
        <f t="shared" si="37"/>
        <v>3</v>
      </c>
      <c r="S1129" s="9"/>
    </row>
    <row r="1130" spans="1:19" ht="12.75">
      <c r="A1130" s="18">
        <v>1127</v>
      </c>
      <c r="B1130" s="5" t="s">
        <v>156</v>
      </c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>
        <v>19</v>
      </c>
      <c r="Q1130" s="21">
        <f t="shared" si="36"/>
        <v>19</v>
      </c>
      <c r="R1130" s="9">
        <f t="shared" si="37"/>
        <v>1</v>
      </c>
      <c r="S1130" s="9"/>
    </row>
    <row r="1131" spans="1:19" ht="12.75">
      <c r="A1131" s="18">
        <v>1128</v>
      </c>
      <c r="B1131" s="5" t="s">
        <v>510</v>
      </c>
      <c r="C1131" s="7"/>
      <c r="D1131" s="7"/>
      <c r="E1131" s="7"/>
      <c r="F1131" s="7"/>
      <c r="G1131" s="7"/>
      <c r="H1131" s="7">
        <v>5</v>
      </c>
      <c r="I1131" s="7">
        <v>8</v>
      </c>
      <c r="J1131" s="7"/>
      <c r="K1131" s="7"/>
      <c r="L1131" s="7"/>
      <c r="M1131" s="7">
        <v>6</v>
      </c>
      <c r="N1131" s="7"/>
      <c r="O1131" s="7"/>
      <c r="P1131" s="7"/>
      <c r="Q1131" s="21">
        <f t="shared" si="36"/>
        <v>19</v>
      </c>
      <c r="R1131" s="9">
        <f t="shared" si="37"/>
        <v>3</v>
      </c>
      <c r="S1131" s="9"/>
    </row>
    <row r="1132" spans="1:19" ht="12.75">
      <c r="A1132" s="18">
        <v>1129</v>
      </c>
      <c r="B1132" s="5" t="s">
        <v>330</v>
      </c>
      <c r="C1132" s="7"/>
      <c r="D1132" s="7">
        <v>16</v>
      </c>
      <c r="E1132" s="7">
        <v>3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21">
        <f t="shared" si="36"/>
        <v>19</v>
      </c>
      <c r="R1132" s="9">
        <f t="shared" si="37"/>
        <v>2</v>
      </c>
      <c r="S1132" s="9"/>
    </row>
    <row r="1133" spans="1:19" ht="12.75">
      <c r="A1133" s="18">
        <v>1130</v>
      </c>
      <c r="B1133" s="5" t="s">
        <v>361</v>
      </c>
      <c r="C1133" s="7"/>
      <c r="D1133" s="7"/>
      <c r="E1133" s="7"/>
      <c r="F1133" s="7">
        <v>19</v>
      </c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21">
        <f t="shared" si="36"/>
        <v>19</v>
      </c>
      <c r="R1133" s="9">
        <f t="shared" si="37"/>
        <v>1</v>
      </c>
      <c r="S1133" s="9"/>
    </row>
    <row r="1134" spans="1:19" ht="12.75">
      <c r="A1134" s="18">
        <v>1131</v>
      </c>
      <c r="B1134" s="5" t="s">
        <v>328</v>
      </c>
      <c r="C1134" s="7"/>
      <c r="D1134" s="7">
        <v>19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21">
        <f t="shared" si="36"/>
        <v>19</v>
      </c>
      <c r="R1134" s="9">
        <f t="shared" si="37"/>
        <v>1</v>
      </c>
      <c r="S1134" s="9"/>
    </row>
    <row r="1135" spans="1:19" ht="12.75">
      <c r="A1135" s="18">
        <v>1132</v>
      </c>
      <c r="B1135" s="5" t="s">
        <v>338</v>
      </c>
      <c r="C1135" s="7"/>
      <c r="D1135" s="7">
        <v>3</v>
      </c>
      <c r="E1135" s="7"/>
      <c r="F1135" s="7"/>
      <c r="G1135" s="7"/>
      <c r="H1135" s="7"/>
      <c r="I1135" s="7"/>
      <c r="J1135" s="7"/>
      <c r="K1135" s="7"/>
      <c r="L1135" s="7"/>
      <c r="M1135" s="7">
        <v>16</v>
      </c>
      <c r="N1135" s="7"/>
      <c r="O1135" s="7"/>
      <c r="P1135" s="7"/>
      <c r="Q1135" s="21">
        <f t="shared" si="36"/>
        <v>19</v>
      </c>
      <c r="R1135" s="9">
        <f t="shared" si="37"/>
        <v>2</v>
      </c>
      <c r="S1135" s="9"/>
    </row>
    <row r="1136" spans="1:19" ht="12.75">
      <c r="A1136" s="18">
        <v>1133</v>
      </c>
      <c r="B1136" s="5" t="s">
        <v>254</v>
      </c>
      <c r="C1136" s="7">
        <v>19</v>
      </c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21">
        <f t="shared" si="36"/>
        <v>19</v>
      </c>
      <c r="R1136" s="9">
        <f t="shared" si="37"/>
        <v>1</v>
      </c>
      <c r="S1136" s="9"/>
    </row>
    <row r="1137" spans="1:19" ht="12.75">
      <c r="A1137" s="18">
        <v>1134</v>
      </c>
      <c r="B1137" s="5" t="s">
        <v>555</v>
      </c>
      <c r="C1137" s="7"/>
      <c r="D1137" s="7"/>
      <c r="E1137" s="7"/>
      <c r="F1137" s="7"/>
      <c r="G1137" s="7"/>
      <c r="H1137" s="7"/>
      <c r="I1137" s="7">
        <v>3</v>
      </c>
      <c r="J1137" s="7"/>
      <c r="K1137" s="7">
        <v>3</v>
      </c>
      <c r="L1137" s="7"/>
      <c r="M1137" s="7">
        <v>12</v>
      </c>
      <c r="N1137" s="7"/>
      <c r="O1137" s="7"/>
      <c r="P1137" s="7"/>
      <c r="Q1137" s="21">
        <f t="shared" si="36"/>
        <v>18</v>
      </c>
      <c r="R1137" s="9">
        <f t="shared" si="37"/>
        <v>3</v>
      </c>
      <c r="S1137" s="9"/>
    </row>
    <row r="1138" spans="1:19" ht="12.75">
      <c r="A1138" s="18">
        <v>1135</v>
      </c>
      <c r="B1138" s="5" t="s">
        <v>756</v>
      </c>
      <c r="C1138" s="7"/>
      <c r="D1138" s="7"/>
      <c r="E1138" s="7"/>
      <c r="F1138" s="7"/>
      <c r="G1138" s="7"/>
      <c r="H1138" s="7"/>
      <c r="I1138" s="7"/>
      <c r="J1138" s="7"/>
      <c r="K1138" s="7"/>
      <c r="L1138" s="7">
        <v>18</v>
      </c>
      <c r="M1138" s="7"/>
      <c r="N1138" s="7"/>
      <c r="O1138" s="7"/>
      <c r="P1138" s="7"/>
      <c r="Q1138" s="21">
        <f t="shared" si="36"/>
        <v>18</v>
      </c>
      <c r="R1138" s="9">
        <f t="shared" si="37"/>
        <v>1</v>
      </c>
      <c r="S1138" s="9"/>
    </row>
    <row r="1139" spans="1:19" ht="12.75">
      <c r="A1139" s="18">
        <v>1136</v>
      </c>
      <c r="B1139" s="5" t="s">
        <v>255</v>
      </c>
      <c r="C1139" s="7">
        <v>18</v>
      </c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21">
        <f t="shared" si="36"/>
        <v>18</v>
      </c>
      <c r="R1139" s="9">
        <f t="shared" si="37"/>
        <v>1</v>
      </c>
      <c r="S1139" s="9"/>
    </row>
    <row r="1140" spans="1:19" ht="12.75">
      <c r="A1140" s="18">
        <v>1137</v>
      </c>
      <c r="B1140" s="5" t="s">
        <v>329</v>
      </c>
      <c r="C1140" s="7"/>
      <c r="D1140" s="7">
        <v>18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21">
        <f t="shared" si="36"/>
        <v>18</v>
      </c>
      <c r="R1140" s="9">
        <f t="shared" si="37"/>
        <v>1</v>
      </c>
      <c r="S1140" s="9"/>
    </row>
    <row r="1141" spans="1:19" ht="12.75">
      <c r="A1141" s="18">
        <v>1138</v>
      </c>
      <c r="B1141" s="5" t="s">
        <v>980</v>
      </c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>
        <v>18</v>
      </c>
      <c r="P1141" s="7"/>
      <c r="Q1141" s="21">
        <f t="shared" si="36"/>
        <v>18</v>
      </c>
      <c r="R1141" s="9">
        <f t="shared" si="37"/>
        <v>1</v>
      </c>
      <c r="S1141" s="9"/>
    </row>
    <row r="1142" spans="1:19" ht="12.75">
      <c r="A1142" s="18">
        <v>1139</v>
      </c>
      <c r="B1142" s="5" t="s">
        <v>157</v>
      </c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>
        <v>18</v>
      </c>
      <c r="Q1142" s="21">
        <f t="shared" si="36"/>
        <v>18</v>
      </c>
      <c r="R1142" s="9">
        <f t="shared" si="37"/>
        <v>1</v>
      </c>
      <c r="S1142" s="9"/>
    </row>
    <row r="1143" spans="1:19" ht="12.75">
      <c r="A1143" s="18">
        <v>1140</v>
      </c>
      <c r="B1143" s="5" t="s">
        <v>573</v>
      </c>
      <c r="C1143" s="7"/>
      <c r="D1143" s="7"/>
      <c r="E1143" s="7"/>
      <c r="F1143" s="7"/>
      <c r="G1143" s="7"/>
      <c r="H1143" s="7"/>
      <c r="I1143" s="7"/>
      <c r="J1143" s="7">
        <v>18</v>
      </c>
      <c r="K1143" s="7"/>
      <c r="L1143" s="7"/>
      <c r="M1143" s="7"/>
      <c r="N1143" s="7"/>
      <c r="O1143" s="7"/>
      <c r="P1143" s="7"/>
      <c r="Q1143" s="21">
        <f t="shared" si="36"/>
        <v>18</v>
      </c>
      <c r="R1143" s="9">
        <f aca="true" t="shared" si="38" ref="R1143:R1205">COUNT(C1143:P1143)</f>
        <v>1</v>
      </c>
      <c r="S1143" s="9"/>
    </row>
    <row r="1144" spans="1:19" ht="12.75">
      <c r="A1144" s="18">
        <v>1141</v>
      </c>
      <c r="B1144" s="5" t="s">
        <v>387</v>
      </c>
      <c r="C1144" s="7"/>
      <c r="D1144" s="7"/>
      <c r="E1144" s="7"/>
      <c r="F1144" s="7"/>
      <c r="G1144" s="7">
        <v>18</v>
      </c>
      <c r="H1144" s="7"/>
      <c r="I1144" s="7"/>
      <c r="J1144" s="7"/>
      <c r="K1144" s="7"/>
      <c r="L1144" s="7"/>
      <c r="M1144" s="7"/>
      <c r="N1144" s="7"/>
      <c r="O1144" s="7"/>
      <c r="P1144" s="7"/>
      <c r="Q1144" s="21">
        <f t="shared" si="36"/>
        <v>18</v>
      </c>
      <c r="R1144" s="9">
        <f t="shared" si="38"/>
        <v>1</v>
      </c>
      <c r="S1144" s="9"/>
    </row>
    <row r="1145" spans="1:19" ht="12.75">
      <c r="A1145" s="18">
        <v>1142</v>
      </c>
      <c r="B1145" s="5" t="s">
        <v>907</v>
      </c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>
        <v>18</v>
      </c>
      <c r="O1145" s="7"/>
      <c r="P1145" s="7"/>
      <c r="Q1145" s="21">
        <f t="shared" si="36"/>
        <v>18</v>
      </c>
      <c r="R1145" s="9">
        <f t="shared" si="38"/>
        <v>1</v>
      </c>
      <c r="S1145" s="9"/>
    </row>
    <row r="1146" spans="1:19" ht="12.75">
      <c r="A1146" s="18">
        <v>1143</v>
      </c>
      <c r="B1146" s="5" t="s">
        <v>814</v>
      </c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>
        <v>17</v>
      </c>
      <c r="N1146" s="7"/>
      <c r="O1146" s="7"/>
      <c r="P1146" s="7"/>
      <c r="Q1146" s="21">
        <f t="shared" si="36"/>
        <v>17</v>
      </c>
      <c r="R1146" s="9">
        <f t="shared" si="38"/>
        <v>1</v>
      </c>
      <c r="S1146" s="9"/>
    </row>
    <row r="1147" spans="1:19" ht="12.75">
      <c r="A1147" s="18">
        <v>1144</v>
      </c>
      <c r="B1147" s="5" t="s">
        <v>574</v>
      </c>
      <c r="C1147" s="7"/>
      <c r="D1147" s="7"/>
      <c r="E1147" s="7"/>
      <c r="F1147" s="7"/>
      <c r="G1147" s="7"/>
      <c r="H1147" s="7"/>
      <c r="I1147" s="7"/>
      <c r="J1147" s="7">
        <v>17</v>
      </c>
      <c r="K1147" s="7"/>
      <c r="L1147" s="7"/>
      <c r="M1147" s="7"/>
      <c r="N1147" s="7"/>
      <c r="O1147" s="7"/>
      <c r="P1147" s="7"/>
      <c r="Q1147" s="21">
        <f t="shared" si="36"/>
        <v>17</v>
      </c>
      <c r="R1147" s="9">
        <f t="shared" si="38"/>
        <v>1</v>
      </c>
      <c r="S1147" s="9"/>
    </row>
    <row r="1148" spans="1:19" ht="12.75">
      <c r="A1148" s="18">
        <v>1145</v>
      </c>
      <c r="B1148" s="5" t="s">
        <v>757</v>
      </c>
      <c r="C1148" s="7"/>
      <c r="D1148" s="7"/>
      <c r="E1148" s="7"/>
      <c r="F1148" s="7"/>
      <c r="G1148" s="7"/>
      <c r="H1148" s="7"/>
      <c r="I1148" s="7"/>
      <c r="J1148" s="7"/>
      <c r="K1148" s="7"/>
      <c r="L1148" s="7">
        <v>17</v>
      </c>
      <c r="M1148" s="7"/>
      <c r="N1148" s="7"/>
      <c r="O1148" s="7"/>
      <c r="P1148" s="7"/>
      <c r="Q1148" s="21">
        <f t="shared" si="36"/>
        <v>17</v>
      </c>
      <c r="R1148" s="9">
        <f t="shared" si="38"/>
        <v>1</v>
      </c>
      <c r="S1148" s="9"/>
    </row>
    <row r="1149" spans="1:19" ht="12.75">
      <c r="A1149" s="18">
        <v>1146</v>
      </c>
      <c r="B1149" s="5" t="s">
        <v>256</v>
      </c>
      <c r="C1149" s="7">
        <v>16</v>
      </c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21">
        <f aca="true" t="shared" si="39" ref="Q1149:Q1212">SUM(C1149:P1149)</f>
        <v>16</v>
      </c>
      <c r="R1149" s="9">
        <f t="shared" si="38"/>
        <v>1</v>
      </c>
      <c r="S1149" s="9"/>
    </row>
    <row r="1150" spans="1:19" ht="12.75">
      <c r="A1150" s="18">
        <v>1147</v>
      </c>
      <c r="B1150" s="5" t="s">
        <v>362</v>
      </c>
      <c r="C1150" s="7"/>
      <c r="D1150" s="7"/>
      <c r="E1150" s="7"/>
      <c r="F1150" s="7">
        <v>16</v>
      </c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21">
        <f t="shared" si="39"/>
        <v>16</v>
      </c>
      <c r="R1150" s="9">
        <f t="shared" si="38"/>
        <v>1</v>
      </c>
      <c r="S1150" s="9"/>
    </row>
    <row r="1151" spans="1:19" ht="12.75">
      <c r="A1151" s="18">
        <v>1148</v>
      </c>
      <c r="B1151" s="5" t="s">
        <v>547</v>
      </c>
      <c r="C1151" s="7"/>
      <c r="D1151" s="7"/>
      <c r="E1151" s="7"/>
      <c r="F1151" s="7"/>
      <c r="G1151" s="7"/>
      <c r="H1151" s="7"/>
      <c r="I1151" s="7">
        <v>16</v>
      </c>
      <c r="J1151" s="7"/>
      <c r="K1151" s="7"/>
      <c r="L1151" s="7"/>
      <c r="M1151" s="7"/>
      <c r="N1151" s="7"/>
      <c r="O1151" s="7"/>
      <c r="P1151" s="7"/>
      <c r="Q1151" s="21">
        <f t="shared" si="39"/>
        <v>16</v>
      </c>
      <c r="R1151" s="9">
        <f t="shared" si="38"/>
        <v>1</v>
      </c>
      <c r="S1151" s="9"/>
    </row>
    <row r="1152" spans="1:19" ht="12.75">
      <c r="A1152" s="18">
        <v>1149</v>
      </c>
      <c r="B1152" s="5" t="s">
        <v>388</v>
      </c>
      <c r="C1152" s="7"/>
      <c r="D1152" s="7"/>
      <c r="E1152" s="7"/>
      <c r="F1152" s="7"/>
      <c r="G1152" s="7">
        <v>16</v>
      </c>
      <c r="H1152" s="7"/>
      <c r="I1152" s="7"/>
      <c r="J1152" s="7"/>
      <c r="K1152" s="7"/>
      <c r="L1152" s="7"/>
      <c r="M1152" s="7"/>
      <c r="N1152" s="7"/>
      <c r="O1152" s="7"/>
      <c r="P1152" s="7"/>
      <c r="Q1152" s="21">
        <f t="shared" si="39"/>
        <v>16</v>
      </c>
      <c r="R1152" s="9">
        <f t="shared" si="38"/>
        <v>1</v>
      </c>
      <c r="S1152" s="9"/>
    </row>
    <row r="1153" spans="1:19" ht="12.75">
      <c r="A1153" s="18">
        <v>1150</v>
      </c>
      <c r="B1153" s="5" t="s">
        <v>982</v>
      </c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>
        <v>16</v>
      </c>
      <c r="P1153" s="7"/>
      <c r="Q1153" s="21">
        <f t="shared" si="39"/>
        <v>16</v>
      </c>
      <c r="R1153" s="9">
        <f t="shared" si="38"/>
        <v>1</v>
      </c>
      <c r="S1153" s="9"/>
    </row>
    <row r="1154" spans="1:19" ht="12.75">
      <c r="A1154" s="18">
        <v>1151</v>
      </c>
      <c r="B1154" s="5" t="s">
        <v>908</v>
      </c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>
        <v>15</v>
      </c>
      <c r="O1154" s="7"/>
      <c r="P1154" s="7"/>
      <c r="Q1154" s="21">
        <f t="shared" si="39"/>
        <v>15</v>
      </c>
      <c r="R1154" s="9">
        <f t="shared" si="38"/>
        <v>1</v>
      </c>
      <c r="S1154" s="9"/>
    </row>
    <row r="1155" spans="1:19" ht="12.75">
      <c r="A1155" s="18">
        <v>1152</v>
      </c>
      <c r="B1155" s="5" t="s">
        <v>160</v>
      </c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>
        <v>15</v>
      </c>
      <c r="Q1155" s="21">
        <f t="shared" si="39"/>
        <v>15</v>
      </c>
      <c r="R1155" s="9">
        <f t="shared" si="38"/>
        <v>1</v>
      </c>
      <c r="S1155" s="9"/>
    </row>
    <row r="1156" spans="1:19" ht="12.75">
      <c r="A1156" s="18">
        <v>1153</v>
      </c>
      <c r="B1156" s="5" t="s">
        <v>983</v>
      </c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>
        <v>15</v>
      </c>
      <c r="P1156" s="7"/>
      <c r="Q1156" s="21">
        <f t="shared" si="39"/>
        <v>15</v>
      </c>
      <c r="R1156" s="9">
        <f t="shared" si="38"/>
        <v>1</v>
      </c>
      <c r="S1156" s="9"/>
    </row>
    <row r="1157" spans="1:19" ht="12.75">
      <c r="A1157" s="18">
        <v>1154</v>
      </c>
      <c r="B1157" s="5" t="s">
        <v>502</v>
      </c>
      <c r="C1157" s="7"/>
      <c r="D1157" s="7"/>
      <c r="E1157" s="7"/>
      <c r="F1157" s="7"/>
      <c r="G1157" s="7"/>
      <c r="H1157" s="7">
        <v>15</v>
      </c>
      <c r="I1157" s="7"/>
      <c r="J1157" s="7"/>
      <c r="K1157" s="7"/>
      <c r="L1157" s="7"/>
      <c r="M1157" s="7"/>
      <c r="N1157" s="7"/>
      <c r="O1157" s="7"/>
      <c r="P1157" s="7"/>
      <c r="Q1157" s="21">
        <f t="shared" si="39"/>
        <v>15</v>
      </c>
      <c r="R1157" s="9">
        <f t="shared" si="38"/>
        <v>1</v>
      </c>
      <c r="S1157" s="9"/>
    </row>
    <row r="1158" spans="1:19" ht="12.75">
      <c r="A1158" s="18">
        <v>1155</v>
      </c>
      <c r="B1158" s="5" t="s">
        <v>816</v>
      </c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>
        <v>14</v>
      </c>
      <c r="N1158" s="7"/>
      <c r="O1158" s="7"/>
      <c r="P1158" s="7"/>
      <c r="Q1158" s="21">
        <f t="shared" si="39"/>
        <v>14</v>
      </c>
      <c r="R1158" s="9">
        <f t="shared" si="38"/>
        <v>1</v>
      </c>
      <c r="S1158" s="9"/>
    </row>
    <row r="1159" spans="1:19" ht="12.75">
      <c r="A1159" s="18">
        <v>1156</v>
      </c>
      <c r="B1159" s="5" t="s">
        <v>503</v>
      </c>
      <c r="C1159" s="7"/>
      <c r="D1159" s="7"/>
      <c r="E1159" s="7"/>
      <c r="F1159" s="7"/>
      <c r="G1159" s="7"/>
      <c r="H1159" s="7">
        <v>14</v>
      </c>
      <c r="I1159" s="7"/>
      <c r="J1159" s="7"/>
      <c r="K1159" s="7"/>
      <c r="L1159" s="7"/>
      <c r="M1159" s="7"/>
      <c r="N1159" s="7"/>
      <c r="O1159" s="7"/>
      <c r="P1159" s="7"/>
      <c r="Q1159" s="21">
        <f t="shared" si="39"/>
        <v>14</v>
      </c>
      <c r="R1159" s="9">
        <f t="shared" si="38"/>
        <v>1</v>
      </c>
      <c r="S1159" s="9"/>
    </row>
    <row r="1160" spans="1:19" ht="12.75">
      <c r="A1160" s="18">
        <v>1157</v>
      </c>
      <c r="B1160" s="5" t="s">
        <v>758</v>
      </c>
      <c r="C1160" s="7"/>
      <c r="D1160" s="7"/>
      <c r="E1160" s="7"/>
      <c r="F1160" s="7"/>
      <c r="G1160" s="7"/>
      <c r="H1160" s="7"/>
      <c r="I1160" s="7"/>
      <c r="J1160" s="7"/>
      <c r="K1160" s="7"/>
      <c r="L1160" s="7">
        <v>14</v>
      </c>
      <c r="M1160" s="7"/>
      <c r="N1160" s="7"/>
      <c r="O1160" s="7"/>
      <c r="P1160" s="7"/>
      <c r="Q1160" s="21">
        <f t="shared" si="39"/>
        <v>14</v>
      </c>
      <c r="R1160" s="9">
        <f t="shared" si="38"/>
        <v>1</v>
      </c>
      <c r="S1160" s="9"/>
    </row>
    <row r="1161" spans="1:19" ht="12.75">
      <c r="A1161" s="18">
        <v>1158</v>
      </c>
      <c r="B1161" s="5" t="s">
        <v>770</v>
      </c>
      <c r="C1161" s="7"/>
      <c r="D1161" s="7"/>
      <c r="E1161" s="7">
        <v>14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21">
        <f t="shared" si="39"/>
        <v>14</v>
      </c>
      <c r="R1161" s="9">
        <f t="shared" si="38"/>
        <v>1</v>
      </c>
      <c r="S1161" s="9"/>
    </row>
    <row r="1162" spans="1:19" ht="12.75">
      <c r="A1162" s="18">
        <v>1159</v>
      </c>
      <c r="B1162" s="5" t="s">
        <v>167</v>
      </c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>
        <v>6</v>
      </c>
      <c r="O1162" s="7"/>
      <c r="P1162" s="7">
        <v>8</v>
      </c>
      <c r="Q1162" s="21">
        <f t="shared" si="39"/>
        <v>14</v>
      </c>
      <c r="R1162" s="9">
        <f t="shared" si="38"/>
        <v>2</v>
      </c>
      <c r="S1162" s="9"/>
    </row>
    <row r="1163" spans="1:19" ht="12.75">
      <c r="A1163" s="18">
        <v>1160</v>
      </c>
      <c r="B1163" s="5" t="s">
        <v>161</v>
      </c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>
        <v>14</v>
      </c>
      <c r="Q1163" s="21">
        <f t="shared" si="39"/>
        <v>14</v>
      </c>
      <c r="R1163" s="9">
        <f t="shared" si="38"/>
        <v>1</v>
      </c>
      <c r="S1163" s="9"/>
    </row>
    <row r="1164" spans="1:19" ht="12.75">
      <c r="A1164" s="18">
        <v>1161</v>
      </c>
      <c r="B1164" s="5" t="s">
        <v>984</v>
      </c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>
        <v>13</v>
      </c>
      <c r="P1164" s="7"/>
      <c r="Q1164" s="21">
        <f t="shared" si="39"/>
        <v>13</v>
      </c>
      <c r="R1164" s="9">
        <f t="shared" si="38"/>
        <v>1</v>
      </c>
      <c r="S1164" s="9"/>
    </row>
    <row r="1165" spans="1:19" ht="12.75">
      <c r="A1165" s="18">
        <v>1162</v>
      </c>
      <c r="B1165" s="5" t="s">
        <v>759</v>
      </c>
      <c r="C1165" s="7"/>
      <c r="D1165" s="7"/>
      <c r="E1165" s="7"/>
      <c r="F1165" s="7"/>
      <c r="G1165" s="7"/>
      <c r="H1165" s="7"/>
      <c r="I1165" s="7"/>
      <c r="J1165" s="7"/>
      <c r="K1165" s="7"/>
      <c r="L1165" s="7">
        <v>13</v>
      </c>
      <c r="M1165" s="7"/>
      <c r="N1165" s="7"/>
      <c r="O1165" s="7"/>
      <c r="P1165" s="7"/>
      <c r="Q1165" s="21">
        <f t="shared" si="39"/>
        <v>13</v>
      </c>
      <c r="R1165" s="9">
        <f t="shared" si="38"/>
        <v>1</v>
      </c>
      <c r="S1165" s="9"/>
    </row>
    <row r="1166" spans="1:19" ht="12.75">
      <c r="A1166" s="18">
        <v>1163</v>
      </c>
      <c r="B1166" s="5" t="s">
        <v>820</v>
      </c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>
        <v>4</v>
      </c>
      <c r="N1166" s="7">
        <v>9</v>
      </c>
      <c r="O1166" s="7"/>
      <c r="P1166" s="7"/>
      <c r="Q1166" s="21">
        <f t="shared" si="39"/>
        <v>13</v>
      </c>
      <c r="R1166" s="9">
        <f t="shared" si="38"/>
        <v>2</v>
      </c>
      <c r="S1166" s="9"/>
    </row>
    <row r="1167" spans="1:19" ht="12.75">
      <c r="A1167" s="18">
        <v>1164</v>
      </c>
      <c r="B1167" s="5" t="s">
        <v>817</v>
      </c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>
        <v>13</v>
      </c>
      <c r="N1167" s="7"/>
      <c r="O1167" s="7"/>
      <c r="P1167" s="7"/>
      <c r="Q1167" s="21">
        <f t="shared" si="39"/>
        <v>13</v>
      </c>
      <c r="R1167" s="9">
        <f t="shared" si="38"/>
        <v>1</v>
      </c>
      <c r="S1167" s="9"/>
    </row>
    <row r="1168" spans="1:19" ht="12.75">
      <c r="A1168" s="18">
        <v>1165</v>
      </c>
      <c r="B1168" s="5" t="s">
        <v>504</v>
      </c>
      <c r="C1168" s="7"/>
      <c r="D1168" s="7"/>
      <c r="E1168" s="7"/>
      <c r="F1168" s="7"/>
      <c r="G1168" s="7"/>
      <c r="H1168" s="7">
        <v>13</v>
      </c>
      <c r="I1168" s="7"/>
      <c r="J1168" s="7"/>
      <c r="K1168" s="7"/>
      <c r="L1168" s="7"/>
      <c r="M1168" s="7"/>
      <c r="N1168" s="7"/>
      <c r="O1168" s="7"/>
      <c r="P1168" s="7"/>
      <c r="Q1168" s="21">
        <f t="shared" si="39"/>
        <v>13</v>
      </c>
      <c r="R1168" s="9">
        <f t="shared" si="38"/>
        <v>1</v>
      </c>
      <c r="S1168" s="9"/>
    </row>
    <row r="1169" spans="1:19" ht="12.75">
      <c r="A1169" s="18">
        <v>1166</v>
      </c>
      <c r="B1169" s="5" t="s">
        <v>258</v>
      </c>
      <c r="C1169" s="7">
        <v>7</v>
      </c>
      <c r="D1169" s="7">
        <v>6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21">
        <f t="shared" si="39"/>
        <v>13</v>
      </c>
      <c r="R1169" s="9">
        <f t="shared" si="38"/>
        <v>2</v>
      </c>
      <c r="S1169" s="9"/>
    </row>
    <row r="1170" spans="1:19" ht="12.75">
      <c r="A1170" s="18">
        <v>1167</v>
      </c>
      <c r="B1170" s="5" t="s">
        <v>363</v>
      </c>
      <c r="C1170" s="7"/>
      <c r="D1170" s="7"/>
      <c r="E1170" s="7"/>
      <c r="F1170" s="7">
        <v>13</v>
      </c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21">
        <f t="shared" si="39"/>
        <v>13</v>
      </c>
      <c r="R1170" s="9">
        <f t="shared" si="38"/>
        <v>1</v>
      </c>
      <c r="S1170" s="9"/>
    </row>
    <row r="1171" spans="1:19" ht="12.75">
      <c r="A1171" s="18">
        <v>1168</v>
      </c>
      <c r="B1171" s="5" t="s">
        <v>909</v>
      </c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>
        <v>13</v>
      </c>
      <c r="O1171" s="7"/>
      <c r="P1171" s="7"/>
      <c r="Q1171" s="21">
        <f t="shared" si="39"/>
        <v>13</v>
      </c>
      <c r="R1171" s="9">
        <f t="shared" si="38"/>
        <v>1</v>
      </c>
      <c r="S1171" s="9"/>
    </row>
    <row r="1172" spans="1:19" ht="12.75">
      <c r="A1172" s="18">
        <v>1169</v>
      </c>
      <c r="B1172" s="5" t="s">
        <v>575</v>
      </c>
      <c r="C1172" s="7"/>
      <c r="D1172" s="7"/>
      <c r="E1172" s="7"/>
      <c r="F1172" s="7"/>
      <c r="G1172" s="7"/>
      <c r="H1172" s="7"/>
      <c r="I1172" s="7"/>
      <c r="J1172" s="7">
        <v>13</v>
      </c>
      <c r="K1172" s="7"/>
      <c r="L1172" s="7"/>
      <c r="M1172" s="7"/>
      <c r="N1172" s="7"/>
      <c r="O1172" s="7"/>
      <c r="P1172" s="7"/>
      <c r="Q1172" s="21">
        <f t="shared" si="39"/>
        <v>13</v>
      </c>
      <c r="R1172" s="9">
        <f t="shared" si="38"/>
        <v>1</v>
      </c>
      <c r="S1172" s="9"/>
    </row>
    <row r="1173" spans="1:19" ht="12.75">
      <c r="A1173" s="18">
        <v>1170</v>
      </c>
      <c r="B1173" s="5" t="s">
        <v>639</v>
      </c>
      <c r="C1173" s="7"/>
      <c r="D1173" s="7"/>
      <c r="E1173" s="7"/>
      <c r="F1173" s="7"/>
      <c r="G1173" s="7"/>
      <c r="H1173" s="7"/>
      <c r="I1173" s="7"/>
      <c r="J1173" s="7"/>
      <c r="K1173" s="7">
        <v>13</v>
      </c>
      <c r="L1173" s="7"/>
      <c r="M1173" s="7"/>
      <c r="N1173" s="7"/>
      <c r="O1173" s="7"/>
      <c r="P1173" s="7"/>
      <c r="Q1173" s="21">
        <f t="shared" si="39"/>
        <v>13</v>
      </c>
      <c r="R1173" s="9">
        <f t="shared" si="38"/>
        <v>1</v>
      </c>
      <c r="S1173" s="9"/>
    </row>
    <row r="1174" spans="1:19" ht="12.75">
      <c r="A1174" s="18">
        <v>1171</v>
      </c>
      <c r="B1174" s="5" t="s">
        <v>162</v>
      </c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>
        <v>13</v>
      </c>
      <c r="Q1174" s="21">
        <f t="shared" si="39"/>
        <v>13</v>
      </c>
      <c r="R1174" s="9">
        <f t="shared" si="38"/>
        <v>1</v>
      </c>
      <c r="S1174" s="9"/>
    </row>
    <row r="1175" spans="1:19" ht="12.75">
      <c r="A1175" s="18">
        <v>1172</v>
      </c>
      <c r="B1175" s="5" t="s">
        <v>550</v>
      </c>
      <c r="C1175" s="7"/>
      <c r="D1175" s="7"/>
      <c r="E1175" s="7"/>
      <c r="F1175" s="7"/>
      <c r="G1175" s="7"/>
      <c r="H1175" s="7"/>
      <c r="I1175" s="7">
        <v>12</v>
      </c>
      <c r="J1175" s="7"/>
      <c r="K1175" s="7"/>
      <c r="L1175" s="7"/>
      <c r="M1175" s="7"/>
      <c r="N1175" s="7"/>
      <c r="O1175" s="7"/>
      <c r="P1175" s="7"/>
      <c r="Q1175" s="21">
        <f t="shared" si="39"/>
        <v>12</v>
      </c>
      <c r="R1175" s="9">
        <f t="shared" si="38"/>
        <v>1</v>
      </c>
      <c r="S1175" s="9"/>
    </row>
    <row r="1176" spans="1:19" ht="12.75">
      <c r="A1176" s="18">
        <v>1173</v>
      </c>
      <c r="B1176" s="5" t="s">
        <v>640</v>
      </c>
      <c r="C1176" s="7"/>
      <c r="D1176" s="7"/>
      <c r="E1176" s="7"/>
      <c r="F1176" s="7"/>
      <c r="G1176" s="7"/>
      <c r="H1176" s="7"/>
      <c r="I1176" s="7"/>
      <c r="J1176" s="7"/>
      <c r="K1176" s="7">
        <v>12</v>
      </c>
      <c r="L1176" s="7"/>
      <c r="M1176" s="7"/>
      <c r="N1176" s="7"/>
      <c r="O1176" s="7"/>
      <c r="P1176" s="7"/>
      <c r="Q1176" s="21">
        <f t="shared" si="39"/>
        <v>12</v>
      </c>
      <c r="R1176" s="9">
        <f t="shared" si="38"/>
        <v>1</v>
      </c>
      <c r="S1176" s="9"/>
    </row>
    <row r="1177" spans="1:19" ht="12.75">
      <c r="A1177" s="18">
        <v>1174</v>
      </c>
      <c r="B1177" s="5" t="s">
        <v>505</v>
      </c>
      <c r="C1177" s="7"/>
      <c r="D1177" s="7"/>
      <c r="E1177" s="7"/>
      <c r="F1177" s="7"/>
      <c r="G1177" s="7"/>
      <c r="H1177" s="7">
        <v>12</v>
      </c>
      <c r="I1177" s="7"/>
      <c r="J1177" s="7"/>
      <c r="K1177" s="7"/>
      <c r="L1177" s="7"/>
      <c r="M1177" s="7"/>
      <c r="N1177" s="7"/>
      <c r="O1177" s="7"/>
      <c r="P1177" s="7"/>
      <c r="Q1177" s="21">
        <f t="shared" si="39"/>
        <v>12</v>
      </c>
      <c r="R1177" s="9">
        <f t="shared" si="38"/>
        <v>1</v>
      </c>
      <c r="S1177" s="9"/>
    </row>
    <row r="1178" spans="1:19" ht="12.75">
      <c r="A1178" s="18">
        <v>1175</v>
      </c>
      <c r="B1178" s="5" t="s">
        <v>985</v>
      </c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>
        <v>12</v>
      </c>
      <c r="P1178" s="7"/>
      <c r="Q1178" s="21">
        <f t="shared" si="39"/>
        <v>12</v>
      </c>
      <c r="R1178" s="9">
        <f t="shared" si="38"/>
        <v>1</v>
      </c>
      <c r="S1178" s="9"/>
    </row>
    <row r="1179" spans="1:19" ht="12.75">
      <c r="A1179" s="18">
        <v>1176</v>
      </c>
      <c r="B1179" s="5" t="s">
        <v>334</v>
      </c>
      <c r="C1179" s="7"/>
      <c r="D1179" s="7">
        <v>11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21">
        <f t="shared" si="39"/>
        <v>11</v>
      </c>
      <c r="R1179" s="9">
        <f t="shared" si="38"/>
        <v>1</v>
      </c>
      <c r="S1179" s="9"/>
    </row>
    <row r="1180" spans="1:19" ht="12.75">
      <c r="A1180" s="18">
        <v>1177</v>
      </c>
      <c r="B1180" s="5" t="s">
        <v>257</v>
      </c>
      <c r="C1180" s="7">
        <v>11</v>
      </c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21">
        <f t="shared" si="39"/>
        <v>11</v>
      </c>
      <c r="R1180" s="9">
        <f t="shared" si="38"/>
        <v>1</v>
      </c>
      <c r="S1180" s="9"/>
    </row>
    <row r="1181" spans="1:19" ht="12.75">
      <c r="A1181" s="18">
        <v>1178</v>
      </c>
      <c r="B1181" s="5" t="s">
        <v>164</v>
      </c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>
        <v>11</v>
      </c>
      <c r="Q1181" s="21">
        <f t="shared" si="39"/>
        <v>11</v>
      </c>
      <c r="R1181" s="9">
        <f t="shared" si="38"/>
        <v>1</v>
      </c>
      <c r="S1181" s="9"/>
    </row>
    <row r="1182" spans="1:19" ht="12.75">
      <c r="A1182" s="18">
        <v>1179</v>
      </c>
      <c r="B1182" s="5" t="s">
        <v>760</v>
      </c>
      <c r="C1182" s="7"/>
      <c r="D1182" s="7"/>
      <c r="E1182" s="7"/>
      <c r="F1182" s="7"/>
      <c r="G1182" s="7"/>
      <c r="H1182" s="7"/>
      <c r="I1182" s="7"/>
      <c r="J1182" s="7"/>
      <c r="K1182" s="7"/>
      <c r="L1182" s="7">
        <v>11</v>
      </c>
      <c r="M1182" s="7"/>
      <c r="N1182" s="7"/>
      <c r="O1182" s="7"/>
      <c r="P1182" s="7"/>
      <c r="Q1182" s="21">
        <f t="shared" si="39"/>
        <v>11</v>
      </c>
      <c r="R1182" s="9">
        <f t="shared" si="38"/>
        <v>1</v>
      </c>
      <c r="S1182" s="9"/>
    </row>
    <row r="1183" spans="1:19" ht="12.75">
      <c r="A1183" s="18">
        <v>1180</v>
      </c>
      <c r="B1183" s="5" t="s">
        <v>821</v>
      </c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>
        <v>3</v>
      </c>
      <c r="N1183" s="7">
        <v>8</v>
      </c>
      <c r="O1183" s="7"/>
      <c r="P1183" s="7"/>
      <c r="Q1183" s="21">
        <f t="shared" si="39"/>
        <v>11</v>
      </c>
      <c r="R1183" s="9">
        <f t="shared" si="38"/>
        <v>2</v>
      </c>
      <c r="S1183" s="9"/>
    </row>
    <row r="1184" spans="1:19" ht="12.75">
      <c r="A1184" s="18">
        <v>1181</v>
      </c>
      <c r="B1184" s="5" t="s">
        <v>772</v>
      </c>
      <c r="C1184" s="7"/>
      <c r="D1184" s="7"/>
      <c r="E1184" s="7">
        <v>11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21">
        <f t="shared" si="39"/>
        <v>11</v>
      </c>
      <c r="R1184" s="9">
        <f t="shared" si="38"/>
        <v>1</v>
      </c>
      <c r="S1184" s="9"/>
    </row>
    <row r="1185" spans="1:19" ht="12.75">
      <c r="A1185" s="18">
        <v>1182</v>
      </c>
      <c r="B1185" s="5" t="s">
        <v>986</v>
      </c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>
        <v>10</v>
      </c>
      <c r="P1185" s="7"/>
      <c r="Q1185" s="21">
        <f t="shared" si="39"/>
        <v>10</v>
      </c>
      <c r="R1185" s="9">
        <f t="shared" si="38"/>
        <v>1</v>
      </c>
      <c r="S1185" s="9"/>
    </row>
    <row r="1186" spans="1:19" ht="12.75">
      <c r="A1186" s="18">
        <v>1183</v>
      </c>
      <c r="B1186" s="5" t="s">
        <v>761</v>
      </c>
      <c r="C1186" s="7"/>
      <c r="D1186" s="7"/>
      <c r="E1186" s="7"/>
      <c r="F1186" s="7"/>
      <c r="G1186" s="7"/>
      <c r="H1186" s="7"/>
      <c r="I1186" s="7"/>
      <c r="J1186" s="7"/>
      <c r="K1186" s="7"/>
      <c r="L1186" s="7">
        <v>10</v>
      </c>
      <c r="M1186" s="7"/>
      <c r="N1186" s="7"/>
      <c r="O1186" s="7"/>
      <c r="P1186" s="7"/>
      <c r="Q1186" s="21">
        <f t="shared" si="39"/>
        <v>10</v>
      </c>
      <c r="R1186" s="9">
        <f t="shared" si="38"/>
        <v>1</v>
      </c>
      <c r="S1186" s="9"/>
    </row>
    <row r="1187" spans="1:19" ht="12.75">
      <c r="A1187" s="18">
        <v>1184</v>
      </c>
      <c r="B1187" s="5" t="s">
        <v>910</v>
      </c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>
        <v>10</v>
      </c>
      <c r="O1187" s="7"/>
      <c r="P1187" s="7"/>
      <c r="Q1187" s="21">
        <f t="shared" si="39"/>
        <v>10</v>
      </c>
      <c r="R1187" s="9">
        <f t="shared" si="38"/>
        <v>1</v>
      </c>
      <c r="S1187" s="9"/>
    </row>
    <row r="1188" spans="1:19" ht="12.75">
      <c r="A1188" s="18">
        <v>1185</v>
      </c>
      <c r="B1188" s="5" t="s">
        <v>577</v>
      </c>
      <c r="C1188" s="7"/>
      <c r="D1188" s="7"/>
      <c r="E1188" s="7"/>
      <c r="F1188" s="7"/>
      <c r="G1188" s="7"/>
      <c r="H1188" s="7"/>
      <c r="I1188" s="7"/>
      <c r="J1188" s="7">
        <v>10</v>
      </c>
      <c r="K1188" s="7"/>
      <c r="L1188" s="7"/>
      <c r="M1188" s="7"/>
      <c r="N1188" s="7"/>
      <c r="O1188" s="7"/>
      <c r="P1188" s="7"/>
      <c r="Q1188" s="21">
        <f t="shared" si="39"/>
        <v>10</v>
      </c>
      <c r="R1188" s="9">
        <f t="shared" si="38"/>
        <v>1</v>
      </c>
      <c r="S1188" s="9"/>
    </row>
    <row r="1189" spans="1:19" ht="12.75">
      <c r="A1189" s="18">
        <v>1186</v>
      </c>
      <c r="B1189" s="5" t="s">
        <v>551</v>
      </c>
      <c r="C1189" s="7"/>
      <c r="D1189" s="7"/>
      <c r="E1189" s="7"/>
      <c r="F1189" s="7"/>
      <c r="G1189" s="7"/>
      <c r="H1189" s="7"/>
      <c r="I1189" s="7">
        <v>10</v>
      </c>
      <c r="J1189" s="7"/>
      <c r="K1189" s="7"/>
      <c r="L1189" s="7"/>
      <c r="M1189" s="7"/>
      <c r="N1189" s="7"/>
      <c r="O1189" s="7"/>
      <c r="P1189" s="7"/>
      <c r="Q1189" s="21">
        <f t="shared" si="39"/>
        <v>10</v>
      </c>
      <c r="R1189" s="9">
        <f t="shared" si="38"/>
        <v>1</v>
      </c>
      <c r="S1189" s="9"/>
    </row>
    <row r="1190" spans="1:19" ht="12.75">
      <c r="A1190" s="18">
        <v>1187</v>
      </c>
      <c r="B1190" s="5" t="s">
        <v>165</v>
      </c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>
        <v>10</v>
      </c>
      <c r="Q1190" s="21">
        <f t="shared" si="39"/>
        <v>10</v>
      </c>
      <c r="R1190" s="9">
        <f t="shared" si="38"/>
        <v>1</v>
      </c>
      <c r="S1190" s="9"/>
    </row>
    <row r="1191" spans="1:19" ht="12.75">
      <c r="A1191" s="18">
        <v>1188</v>
      </c>
      <c r="B1191" s="5" t="s">
        <v>581</v>
      </c>
      <c r="C1191" s="7"/>
      <c r="D1191" s="7"/>
      <c r="E1191" s="7"/>
      <c r="F1191" s="7"/>
      <c r="G1191" s="7"/>
      <c r="H1191" s="7"/>
      <c r="I1191" s="7"/>
      <c r="J1191" s="7">
        <v>1</v>
      </c>
      <c r="K1191" s="7"/>
      <c r="L1191" s="7"/>
      <c r="M1191" s="7">
        <v>8</v>
      </c>
      <c r="N1191" s="7"/>
      <c r="O1191" s="7"/>
      <c r="P1191" s="7"/>
      <c r="Q1191" s="21">
        <f t="shared" si="39"/>
        <v>9</v>
      </c>
      <c r="R1191" s="9">
        <f t="shared" si="38"/>
        <v>2</v>
      </c>
      <c r="S1191" s="9"/>
    </row>
    <row r="1192" spans="1:19" ht="12.75">
      <c r="A1192" s="18">
        <v>1189</v>
      </c>
      <c r="B1192" s="5" t="s">
        <v>552</v>
      </c>
      <c r="C1192" s="7"/>
      <c r="D1192" s="7"/>
      <c r="E1192" s="7"/>
      <c r="F1192" s="7"/>
      <c r="G1192" s="7"/>
      <c r="H1192" s="7"/>
      <c r="I1192" s="7">
        <v>9</v>
      </c>
      <c r="J1192" s="7"/>
      <c r="K1192" s="7"/>
      <c r="L1192" s="7"/>
      <c r="M1192" s="7"/>
      <c r="N1192" s="7"/>
      <c r="O1192" s="7"/>
      <c r="P1192" s="7"/>
      <c r="Q1192" s="21">
        <f t="shared" si="39"/>
        <v>9</v>
      </c>
      <c r="R1192" s="9">
        <f t="shared" si="38"/>
        <v>1</v>
      </c>
      <c r="S1192" s="9"/>
    </row>
    <row r="1193" spans="1:19" ht="12.75">
      <c r="A1193" s="18">
        <v>1190</v>
      </c>
      <c r="B1193" s="5" t="s">
        <v>507</v>
      </c>
      <c r="C1193" s="7"/>
      <c r="D1193" s="7"/>
      <c r="E1193" s="7"/>
      <c r="F1193" s="7"/>
      <c r="G1193" s="7"/>
      <c r="H1193" s="7">
        <v>9</v>
      </c>
      <c r="I1193" s="7"/>
      <c r="J1193" s="7"/>
      <c r="K1193" s="7"/>
      <c r="L1193" s="7"/>
      <c r="M1193" s="7"/>
      <c r="N1193" s="7"/>
      <c r="O1193" s="7"/>
      <c r="P1193" s="7"/>
      <c r="Q1193" s="21">
        <f t="shared" si="39"/>
        <v>9</v>
      </c>
      <c r="R1193" s="9">
        <f t="shared" si="38"/>
        <v>1</v>
      </c>
      <c r="S1193" s="9"/>
    </row>
    <row r="1194" spans="1:19" ht="12.75">
      <c r="A1194" s="18">
        <v>1191</v>
      </c>
      <c r="B1194" s="5" t="s">
        <v>987</v>
      </c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>
        <v>9</v>
      </c>
      <c r="P1194" s="7"/>
      <c r="Q1194" s="21">
        <f t="shared" si="39"/>
        <v>9</v>
      </c>
      <c r="R1194" s="9">
        <f t="shared" si="38"/>
        <v>1</v>
      </c>
      <c r="S1194" s="9"/>
    </row>
    <row r="1195" spans="1:19" ht="12.75">
      <c r="A1195" s="18">
        <v>1192</v>
      </c>
      <c r="B1195" s="5" t="s">
        <v>341</v>
      </c>
      <c r="C1195" s="7"/>
      <c r="D1195" s="7">
        <v>1</v>
      </c>
      <c r="E1195" s="7"/>
      <c r="F1195" s="7"/>
      <c r="G1195" s="7"/>
      <c r="H1195" s="7">
        <v>4</v>
      </c>
      <c r="I1195" s="7">
        <v>4</v>
      </c>
      <c r="J1195" s="7"/>
      <c r="K1195" s="7"/>
      <c r="L1195" s="7"/>
      <c r="M1195" s="7"/>
      <c r="N1195" s="7"/>
      <c r="O1195" s="7"/>
      <c r="P1195" s="7"/>
      <c r="Q1195" s="21">
        <f t="shared" si="39"/>
        <v>9</v>
      </c>
      <c r="R1195" s="9">
        <f t="shared" si="38"/>
        <v>3</v>
      </c>
      <c r="S1195" s="9"/>
    </row>
    <row r="1196" spans="1:19" ht="12.75">
      <c r="A1196" s="18">
        <v>1193</v>
      </c>
      <c r="B1196" s="5" t="s">
        <v>818</v>
      </c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>
        <v>9</v>
      </c>
      <c r="N1196" s="7"/>
      <c r="O1196" s="7"/>
      <c r="P1196" s="7"/>
      <c r="Q1196" s="21">
        <f t="shared" si="39"/>
        <v>9</v>
      </c>
      <c r="R1196" s="9">
        <f t="shared" si="38"/>
        <v>1</v>
      </c>
      <c r="S1196" s="9"/>
    </row>
    <row r="1197" spans="1:19" ht="12.75">
      <c r="A1197" s="18">
        <v>1194</v>
      </c>
      <c r="B1197" s="5" t="s">
        <v>337</v>
      </c>
      <c r="C1197" s="7"/>
      <c r="D1197" s="7">
        <v>4</v>
      </c>
      <c r="E1197" s="7"/>
      <c r="F1197" s="7"/>
      <c r="G1197" s="7">
        <v>5</v>
      </c>
      <c r="H1197" s="7"/>
      <c r="I1197" s="7"/>
      <c r="J1197" s="7"/>
      <c r="K1197" s="7"/>
      <c r="L1197" s="7"/>
      <c r="M1197" s="7"/>
      <c r="N1197" s="7"/>
      <c r="O1197" s="7"/>
      <c r="P1197" s="7"/>
      <c r="Q1197" s="21">
        <f t="shared" si="39"/>
        <v>9</v>
      </c>
      <c r="R1197" s="9">
        <f t="shared" si="38"/>
        <v>2</v>
      </c>
      <c r="S1197" s="9"/>
    </row>
    <row r="1198" spans="1:19" ht="12.75">
      <c r="A1198" s="18">
        <v>1195</v>
      </c>
      <c r="B1198" s="5" t="s">
        <v>172</v>
      </c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>
        <v>5</v>
      </c>
      <c r="N1198" s="7"/>
      <c r="O1198" s="7"/>
      <c r="P1198" s="7">
        <v>3</v>
      </c>
      <c r="Q1198" s="21">
        <f t="shared" si="39"/>
        <v>8</v>
      </c>
      <c r="R1198" s="9">
        <f t="shared" si="38"/>
        <v>2</v>
      </c>
      <c r="S1198" s="9"/>
    </row>
    <row r="1199" spans="1:19" ht="12.75">
      <c r="A1199" s="18">
        <v>1196</v>
      </c>
      <c r="B1199" s="5" t="s">
        <v>762</v>
      </c>
      <c r="C1199" s="7"/>
      <c r="D1199" s="7"/>
      <c r="E1199" s="7"/>
      <c r="F1199" s="7"/>
      <c r="G1199" s="7"/>
      <c r="H1199" s="7"/>
      <c r="I1199" s="7"/>
      <c r="J1199" s="7"/>
      <c r="K1199" s="7"/>
      <c r="L1199" s="7">
        <v>8</v>
      </c>
      <c r="M1199" s="7"/>
      <c r="N1199" s="7"/>
      <c r="O1199" s="7"/>
      <c r="P1199" s="7"/>
      <c r="Q1199" s="21">
        <f t="shared" si="39"/>
        <v>8</v>
      </c>
      <c r="R1199" s="9">
        <f t="shared" si="38"/>
        <v>1</v>
      </c>
      <c r="S1199" s="9"/>
    </row>
    <row r="1200" spans="1:19" ht="12.75">
      <c r="A1200" s="18">
        <v>1197</v>
      </c>
      <c r="B1200" s="5" t="s">
        <v>765</v>
      </c>
      <c r="C1200" s="7"/>
      <c r="D1200" s="7"/>
      <c r="E1200" s="7"/>
      <c r="F1200" s="7"/>
      <c r="G1200" s="7"/>
      <c r="H1200" s="7"/>
      <c r="I1200" s="7"/>
      <c r="J1200" s="7"/>
      <c r="K1200" s="7"/>
      <c r="L1200" s="7">
        <v>3</v>
      </c>
      <c r="M1200" s="7"/>
      <c r="N1200" s="7">
        <v>5</v>
      </c>
      <c r="O1200" s="7"/>
      <c r="P1200" s="7"/>
      <c r="Q1200" s="21">
        <f t="shared" si="39"/>
        <v>8</v>
      </c>
      <c r="R1200" s="9">
        <f t="shared" si="38"/>
        <v>2</v>
      </c>
      <c r="S1200" s="9"/>
    </row>
    <row r="1201" spans="1:19" ht="12.75">
      <c r="A1201" s="18">
        <v>1198</v>
      </c>
      <c r="B1201" s="5" t="s">
        <v>641</v>
      </c>
      <c r="C1201" s="7"/>
      <c r="D1201" s="7"/>
      <c r="E1201" s="7"/>
      <c r="F1201" s="7"/>
      <c r="G1201" s="7"/>
      <c r="H1201" s="7"/>
      <c r="I1201" s="7"/>
      <c r="J1201" s="7"/>
      <c r="K1201" s="7">
        <v>8</v>
      </c>
      <c r="L1201" s="7"/>
      <c r="M1201" s="7"/>
      <c r="N1201" s="7"/>
      <c r="O1201" s="7"/>
      <c r="P1201" s="7"/>
      <c r="Q1201" s="21">
        <f t="shared" si="39"/>
        <v>8</v>
      </c>
      <c r="R1201" s="9">
        <f t="shared" si="38"/>
        <v>1</v>
      </c>
      <c r="S1201" s="9"/>
    </row>
    <row r="1202" spans="1:19" ht="12.75">
      <c r="A1202" s="18">
        <v>1199</v>
      </c>
      <c r="B1202" s="5" t="s">
        <v>347</v>
      </c>
      <c r="C1202" s="7">
        <v>4</v>
      </c>
      <c r="D1202" s="7"/>
      <c r="E1202" s="7"/>
      <c r="F1202" s="7"/>
      <c r="G1202" s="7">
        <v>4</v>
      </c>
      <c r="H1202" s="7"/>
      <c r="I1202" s="7"/>
      <c r="J1202" s="7"/>
      <c r="K1202" s="7"/>
      <c r="L1202" s="7"/>
      <c r="M1202" s="7"/>
      <c r="N1202" s="7"/>
      <c r="O1202" s="7"/>
      <c r="P1202" s="7"/>
      <c r="Q1202" s="21">
        <f t="shared" si="39"/>
        <v>8</v>
      </c>
      <c r="R1202" s="9">
        <f t="shared" si="38"/>
        <v>2</v>
      </c>
      <c r="S1202" s="9"/>
    </row>
    <row r="1203" spans="1:19" ht="12.75">
      <c r="A1203" s="18">
        <v>1200</v>
      </c>
      <c r="B1203" s="5" t="s">
        <v>553</v>
      </c>
      <c r="C1203" s="7"/>
      <c r="D1203" s="7"/>
      <c r="E1203" s="7"/>
      <c r="F1203" s="7"/>
      <c r="G1203" s="7"/>
      <c r="H1203" s="7"/>
      <c r="I1203" s="7">
        <v>6</v>
      </c>
      <c r="J1203" s="7"/>
      <c r="K1203" s="7">
        <v>2</v>
      </c>
      <c r="L1203" s="7"/>
      <c r="M1203" s="7"/>
      <c r="N1203" s="7"/>
      <c r="O1203" s="7"/>
      <c r="P1203" s="7"/>
      <c r="Q1203" s="21">
        <f t="shared" si="39"/>
        <v>8</v>
      </c>
      <c r="R1203" s="9">
        <f t="shared" si="38"/>
        <v>2</v>
      </c>
      <c r="S1203" s="9"/>
    </row>
    <row r="1204" spans="1:19" ht="12.75">
      <c r="A1204" s="18">
        <v>1201</v>
      </c>
      <c r="B1204" s="5" t="s">
        <v>578</v>
      </c>
      <c r="C1204" s="7"/>
      <c r="D1204" s="7"/>
      <c r="E1204" s="7"/>
      <c r="F1204" s="7"/>
      <c r="G1204" s="7"/>
      <c r="H1204" s="7"/>
      <c r="I1204" s="7"/>
      <c r="J1204" s="7">
        <v>8</v>
      </c>
      <c r="K1204" s="7"/>
      <c r="L1204" s="7"/>
      <c r="M1204" s="7"/>
      <c r="N1204" s="7"/>
      <c r="O1204" s="7"/>
      <c r="P1204" s="7"/>
      <c r="Q1204" s="21">
        <f t="shared" si="39"/>
        <v>8</v>
      </c>
      <c r="R1204" s="9">
        <f t="shared" si="38"/>
        <v>1</v>
      </c>
      <c r="S1204" s="9"/>
    </row>
    <row r="1205" spans="1:19" ht="12.75">
      <c r="A1205" s="18">
        <v>1202</v>
      </c>
      <c r="B1205" s="5" t="s">
        <v>508</v>
      </c>
      <c r="C1205" s="7"/>
      <c r="D1205" s="7"/>
      <c r="E1205" s="7"/>
      <c r="F1205" s="7"/>
      <c r="G1205" s="7"/>
      <c r="H1205" s="7">
        <v>7</v>
      </c>
      <c r="I1205" s="7"/>
      <c r="J1205" s="7"/>
      <c r="K1205" s="7"/>
      <c r="L1205" s="7"/>
      <c r="M1205" s="7"/>
      <c r="N1205" s="7"/>
      <c r="O1205" s="7"/>
      <c r="P1205" s="7"/>
      <c r="Q1205" s="21">
        <f t="shared" si="39"/>
        <v>7</v>
      </c>
      <c r="R1205" s="9">
        <f t="shared" si="38"/>
        <v>1</v>
      </c>
      <c r="S1205" s="9"/>
    </row>
    <row r="1206" spans="1:19" ht="12.75">
      <c r="A1206" s="18">
        <v>1203</v>
      </c>
      <c r="B1206" s="5" t="s">
        <v>773</v>
      </c>
      <c r="C1206" s="7"/>
      <c r="D1206" s="7"/>
      <c r="E1206" s="7">
        <v>7</v>
      </c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21">
        <f t="shared" si="39"/>
        <v>7</v>
      </c>
      <c r="R1206" s="9">
        <f aca="true" t="shared" si="40" ref="R1206:R1244">COUNT(C1206:P1206)</f>
        <v>1</v>
      </c>
      <c r="S1206" s="9"/>
    </row>
    <row r="1207" spans="1:19" ht="12.75">
      <c r="A1207" s="18">
        <v>1204</v>
      </c>
      <c r="B1207" s="5" t="s">
        <v>367</v>
      </c>
      <c r="C1207" s="7"/>
      <c r="D1207" s="7"/>
      <c r="E1207" s="7"/>
      <c r="F1207" s="7">
        <v>7</v>
      </c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21">
        <f t="shared" si="39"/>
        <v>7</v>
      </c>
      <c r="R1207" s="9">
        <f t="shared" si="40"/>
        <v>1</v>
      </c>
      <c r="S1207" s="9"/>
    </row>
    <row r="1208" spans="1:19" ht="12.75">
      <c r="A1208" s="18">
        <v>1205</v>
      </c>
      <c r="B1208" s="5" t="s">
        <v>819</v>
      </c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>
        <v>7</v>
      </c>
      <c r="N1208" s="7"/>
      <c r="O1208" s="7"/>
      <c r="P1208" s="7"/>
      <c r="Q1208" s="21">
        <f t="shared" si="39"/>
        <v>7</v>
      </c>
      <c r="R1208" s="9">
        <f t="shared" si="40"/>
        <v>1</v>
      </c>
      <c r="S1208" s="9"/>
    </row>
    <row r="1209" spans="1:19" ht="12.75">
      <c r="A1209" s="18">
        <v>1206</v>
      </c>
      <c r="B1209" s="5" t="s">
        <v>169</v>
      </c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>
        <v>6</v>
      </c>
      <c r="Q1209" s="21">
        <f t="shared" si="39"/>
        <v>6</v>
      </c>
      <c r="R1209" s="9">
        <f t="shared" si="40"/>
        <v>1</v>
      </c>
      <c r="S1209" s="9"/>
    </row>
    <row r="1210" spans="1:19" ht="12.75">
      <c r="A1210" s="18">
        <v>1207</v>
      </c>
      <c r="B1210" s="5" t="s">
        <v>763</v>
      </c>
      <c r="C1210" s="7"/>
      <c r="D1210" s="7"/>
      <c r="E1210" s="7"/>
      <c r="F1210" s="7"/>
      <c r="G1210" s="7"/>
      <c r="H1210" s="7"/>
      <c r="I1210" s="7"/>
      <c r="J1210" s="7"/>
      <c r="K1210" s="7"/>
      <c r="L1210" s="7">
        <v>6</v>
      </c>
      <c r="M1210" s="7"/>
      <c r="N1210" s="7"/>
      <c r="O1210" s="7"/>
      <c r="P1210" s="7"/>
      <c r="Q1210" s="21">
        <f t="shared" si="39"/>
        <v>6</v>
      </c>
      <c r="R1210" s="9">
        <f t="shared" si="40"/>
        <v>1</v>
      </c>
      <c r="S1210" s="9"/>
    </row>
    <row r="1211" spans="1:19" ht="12.75">
      <c r="A1211" s="18">
        <v>1208</v>
      </c>
      <c r="B1211" s="5" t="s">
        <v>642</v>
      </c>
      <c r="C1211" s="7"/>
      <c r="D1211" s="7"/>
      <c r="E1211" s="7"/>
      <c r="F1211" s="7"/>
      <c r="G1211" s="7"/>
      <c r="H1211" s="7"/>
      <c r="I1211" s="7"/>
      <c r="J1211" s="7"/>
      <c r="K1211" s="7">
        <v>6</v>
      </c>
      <c r="L1211" s="7"/>
      <c r="M1211" s="7"/>
      <c r="N1211" s="7"/>
      <c r="O1211" s="7"/>
      <c r="P1211" s="7"/>
      <c r="Q1211" s="21">
        <f t="shared" si="39"/>
        <v>6</v>
      </c>
      <c r="R1211" s="9">
        <f t="shared" si="40"/>
        <v>1</v>
      </c>
      <c r="S1211" s="9"/>
    </row>
    <row r="1212" spans="1:19" ht="12.75">
      <c r="A1212" s="18">
        <v>1209</v>
      </c>
      <c r="B1212" s="5" t="s">
        <v>579</v>
      </c>
      <c r="C1212" s="7"/>
      <c r="D1212" s="7"/>
      <c r="E1212" s="7"/>
      <c r="F1212" s="7"/>
      <c r="G1212" s="7"/>
      <c r="H1212" s="7"/>
      <c r="I1212" s="7"/>
      <c r="J1212" s="7">
        <v>6</v>
      </c>
      <c r="K1212" s="7"/>
      <c r="L1212" s="7"/>
      <c r="M1212" s="7"/>
      <c r="N1212" s="7"/>
      <c r="O1212" s="7"/>
      <c r="P1212" s="7"/>
      <c r="Q1212" s="21">
        <f t="shared" si="39"/>
        <v>6</v>
      </c>
      <c r="R1212" s="9">
        <f t="shared" si="40"/>
        <v>1</v>
      </c>
      <c r="S1212" s="9"/>
    </row>
    <row r="1213" spans="1:19" ht="12.75">
      <c r="A1213" s="18">
        <v>1210</v>
      </c>
      <c r="B1213" s="5" t="s">
        <v>509</v>
      </c>
      <c r="C1213" s="7"/>
      <c r="D1213" s="7"/>
      <c r="E1213" s="7"/>
      <c r="F1213" s="7"/>
      <c r="G1213" s="7"/>
      <c r="H1213" s="7">
        <v>6</v>
      </c>
      <c r="I1213" s="7"/>
      <c r="J1213" s="7"/>
      <c r="K1213" s="7"/>
      <c r="L1213" s="7"/>
      <c r="M1213" s="7"/>
      <c r="N1213" s="7"/>
      <c r="O1213" s="7"/>
      <c r="P1213" s="7"/>
      <c r="Q1213" s="21">
        <f aca="true" t="shared" si="41" ref="Q1213:Q1276">SUM(C1213:P1213)</f>
        <v>6</v>
      </c>
      <c r="R1213" s="9">
        <f t="shared" si="40"/>
        <v>1</v>
      </c>
      <c r="S1213" s="9"/>
    </row>
    <row r="1214" spans="1:19" ht="12.75">
      <c r="A1214" s="18">
        <v>1211</v>
      </c>
      <c r="B1214" s="5" t="s">
        <v>368</v>
      </c>
      <c r="C1214" s="7"/>
      <c r="D1214" s="7"/>
      <c r="E1214" s="7"/>
      <c r="F1214" s="7">
        <v>6</v>
      </c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21">
        <f t="shared" si="41"/>
        <v>6</v>
      </c>
      <c r="R1214" s="9">
        <f t="shared" si="40"/>
        <v>1</v>
      </c>
      <c r="S1214" s="9"/>
    </row>
    <row r="1215" spans="1:19" ht="12.75">
      <c r="A1215" s="18">
        <v>1212</v>
      </c>
      <c r="B1215" s="5" t="s">
        <v>391</v>
      </c>
      <c r="C1215" s="7"/>
      <c r="D1215" s="7"/>
      <c r="E1215" s="7"/>
      <c r="F1215" s="7"/>
      <c r="G1215" s="7">
        <v>6</v>
      </c>
      <c r="H1215" s="7"/>
      <c r="I1215" s="7"/>
      <c r="J1215" s="7"/>
      <c r="K1215" s="7"/>
      <c r="L1215" s="7"/>
      <c r="M1215" s="7"/>
      <c r="N1215" s="7"/>
      <c r="O1215" s="7"/>
      <c r="P1215" s="7"/>
      <c r="Q1215" s="21">
        <f t="shared" si="41"/>
        <v>6</v>
      </c>
      <c r="R1215" s="9">
        <f t="shared" si="40"/>
        <v>1</v>
      </c>
      <c r="S1215" s="9"/>
    </row>
    <row r="1216" spans="1:19" ht="12.75">
      <c r="A1216" s="18">
        <v>1213</v>
      </c>
      <c r="B1216" s="5" t="s">
        <v>170</v>
      </c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>
        <v>5</v>
      </c>
      <c r="Q1216" s="21">
        <f t="shared" si="41"/>
        <v>5</v>
      </c>
      <c r="R1216" s="9">
        <f t="shared" si="40"/>
        <v>1</v>
      </c>
      <c r="S1216" s="9"/>
    </row>
    <row r="1217" spans="1:19" ht="12.75">
      <c r="A1217" s="18">
        <v>1214</v>
      </c>
      <c r="B1217" s="5" t="s">
        <v>369</v>
      </c>
      <c r="C1217" s="7"/>
      <c r="D1217" s="7"/>
      <c r="E1217" s="7"/>
      <c r="F1217" s="7">
        <v>5</v>
      </c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21">
        <f t="shared" si="41"/>
        <v>5</v>
      </c>
      <c r="R1217" s="9">
        <f t="shared" si="40"/>
        <v>1</v>
      </c>
      <c r="S1217" s="9"/>
    </row>
    <row r="1218" spans="1:19" ht="12.75">
      <c r="A1218" s="18">
        <v>1215</v>
      </c>
      <c r="B1218" s="5" t="s">
        <v>260</v>
      </c>
      <c r="C1218" s="7">
        <v>5</v>
      </c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21">
        <f t="shared" si="41"/>
        <v>5</v>
      </c>
      <c r="R1218" s="9">
        <f t="shared" si="40"/>
        <v>1</v>
      </c>
      <c r="S1218" s="9"/>
    </row>
    <row r="1219" spans="1:19" ht="12.75">
      <c r="A1219" s="18">
        <v>1216</v>
      </c>
      <c r="B1219" s="5" t="s">
        <v>580</v>
      </c>
      <c r="C1219" s="7"/>
      <c r="D1219" s="7"/>
      <c r="E1219" s="7"/>
      <c r="F1219" s="7"/>
      <c r="G1219" s="7"/>
      <c r="H1219" s="7"/>
      <c r="I1219" s="7"/>
      <c r="J1219" s="7">
        <v>4</v>
      </c>
      <c r="K1219" s="7"/>
      <c r="L1219" s="7"/>
      <c r="M1219" s="7"/>
      <c r="N1219" s="7"/>
      <c r="O1219" s="7"/>
      <c r="P1219" s="7"/>
      <c r="Q1219" s="21">
        <f t="shared" si="41"/>
        <v>4</v>
      </c>
      <c r="R1219" s="9">
        <f t="shared" si="40"/>
        <v>1</v>
      </c>
      <c r="S1219" s="9"/>
    </row>
    <row r="1220" spans="1:19" ht="12.75">
      <c r="A1220" s="18">
        <v>1217</v>
      </c>
      <c r="B1220" s="5" t="s">
        <v>171</v>
      </c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>
        <v>4</v>
      </c>
      <c r="Q1220" s="21">
        <f t="shared" si="41"/>
        <v>4</v>
      </c>
      <c r="R1220" s="9">
        <f t="shared" si="40"/>
        <v>1</v>
      </c>
      <c r="S1220" s="9"/>
    </row>
    <row r="1221" spans="1:19" ht="12.75">
      <c r="A1221" s="18">
        <v>1218</v>
      </c>
      <c r="B1221" s="5" t="s">
        <v>764</v>
      </c>
      <c r="C1221" s="7"/>
      <c r="D1221" s="7"/>
      <c r="E1221" s="7"/>
      <c r="F1221" s="7"/>
      <c r="G1221" s="7"/>
      <c r="H1221" s="7"/>
      <c r="I1221" s="7"/>
      <c r="J1221" s="7"/>
      <c r="K1221" s="7"/>
      <c r="L1221" s="7">
        <v>4</v>
      </c>
      <c r="M1221" s="7"/>
      <c r="N1221" s="7"/>
      <c r="O1221" s="7"/>
      <c r="P1221" s="7"/>
      <c r="Q1221" s="21">
        <f t="shared" si="41"/>
        <v>4</v>
      </c>
      <c r="R1221" s="9">
        <f t="shared" si="40"/>
        <v>1</v>
      </c>
      <c r="S1221" s="9"/>
    </row>
    <row r="1222" spans="1:19" ht="12.75">
      <c r="A1222" s="18">
        <v>1219</v>
      </c>
      <c r="B1222" s="5" t="s">
        <v>911</v>
      </c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>
        <v>3</v>
      </c>
      <c r="O1222" s="7"/>
      <c r="P1222" s="7"/>
      <c r="Q1222" s="21">
        <f t="shared" si="41"/>
        <v>3</v>
      </c>
      <c r="R1222" s="9">
        <f t="shared" si="40"/>
        <v>1</v>
      </c>
      <c r="S1222" s="9"/>
    </row>
    <row r="1223" spans="1:19" ht="12.75">
      <c r="A1223" s="18">
        <v>1220</v>
      </c>
      <c r="B1223" s="5" t="s">
        <v>988</v>
      </c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>
        <v>3</v>
      </c>
      <c r="P1223" s="7"/>
      <c r="Q1223" s="21">
        <f t="shared" si="41"/>
        <v>3</v>
      </c>
      <c r="R1223" s="9">
        <f t="shared" si="40"/>
        <v>1</v>
      </c>
      <c r="S1223" s="9"/>
    </row>
    <row r="1224" spans="1:19" ht="12.75">
      <c r="A1224" s="18">
        <v>1221</v>
      </c>
      <c r="B1224" s="5" t="s">
        <v>511</v>
      </c>
      <c r="C1224" s="7"/>
      <c r="D1224" s="7"/>
      <c r="E1224" s="7"/>
      <c r="F1224" s="7"/>
      <c r="G1224" s="7"/>
      <c r="H1224" s="7">
        <v>3</v>
      </c>
      <c r="I1224" s="7"/>
      <c r="J1224" s="7"/>
      <c r="K1224" s="7"/>
      <c r="L1224" s="7"/>
      <c r="M1224" s="7"/>
      <c r="N1224" s="7"/>
      <c r="O1224" s="7"/>
      <c r="P1224" s="7"/>
      <c r="Q1224" s="21">
        <f t="shared" si="41"/>
        <v>3</v>
      </c>
      <c r="R1224" s="9">
        <f t="shared" si="40"/>
        <v>1</v>
      </c>
      <c r="S1224" s="9"/>
    </row>
    <row r="1225" spans="1:19" ht="12.75">
      <c r="A1225" s="18">
        <v>1222</v>
      </c>
      <c r="B1225" s="5" t="s">
        <v>261</v>
      </c>
      <c r="C1225" s="7">
        <v>2</v>
      </c>
      <c r="D1225" s="7">
        <v>1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21">
        <f t="shared" si="41"/>
        <v>3</v>
      </c>
      <c r="R1225" s="9">
        <f t="shared" si="40"/>
        <v>2</v>
      </c>
      <c r="S1225" s="9"/>
    </row>
    <row r="1226" spans="1:19" ht="12.75">
      <c r="A1226" s="18">
        <v>1223</v>
      </c>
      <c r="B1226" s="5" t="s">
        <v>370</v>
      </c>
      <c r="C1226" s="7"/>
      <c r="D1226" s="7"/>
      <c r="E1226" s="7"/>
      <c r="F1226" s="7">
        <v>3</v>
      </c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21">
        <f t="shared" si="41"/>
        <v>3</v>
      </c>
      <c r="R1226" s="9">
        <f t="shared" si="40"/>
        <v>1</v>
      </c>
      <c r="S1226" s="9"/>
    </row>
    <row r="1227" spans="1:19" ht="12.75">
      <c r="A1227" s="18">
        <v>1224</v>
      </c>
      <c r="B1227" s="5" t="s">
        <v>512</v>
      </c>
      <c r="C1227" s="7"/>
      <c r="D1227" s="7"/>
      <c r="E1227" s="7"/>
      <c r="F1227" s="7"/>
      <c r="G1227" s="7"/>
      <c r="H1227" s="7">
        <v>2</v>
      </c>
      <c r="I1227" s="7"/>
      <c r="J1227" s="7"/>
      <c r="K1227" s="7"/>
      <c r="L1227" s="7"/>
      <c r="M1227" s="7"/>
      <c r="N1227" s="7"/>
      <c r="O1227" s="7"/>
      <c r="P1227" s="7"/>
      <c r="Q1227" s="21">
        <f t="shared" si="41"/>
        <v>2</v>
      </c>
      <c r="R1227" s="9">
        <f t="shared" si="40"/>
        <v>1</v>
      </c>
      <c r="S1227" s="9"/>
    </row>
    <row r="1228" spans="1:19" ht="12.75">
      <c r="A1228" s="18">
        <v>1225</v>
      </c>
      <c r="B1228" s="5" t="s">
        <v>173</v>
      </c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>
        <v>2</v>
      </c>
      <c r="Q1228" s="21">
        <f t="shared" si="41"/>
        <v>2</v>
      </c>
      <c r="R1228" s="9">
        <f t="shared" si="40"/>
        <v>1</v>
      </c>
      <c r="S1228" s="9"/>
    </row>
    <row r="1229" spans="1:19" ht="12.75">
      <c r="A1229" s="18">
        <v>1226</v>
      </c>
      <c r="B1229" s="5" t="s">
        <v>822</v>
      </c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>
        <v>2</v>
      </c>
      <c r="N1229" s="7"/>
      <c r="O1229" s="7"/>
      <c r="P1229" s="7"/>
      <c r="Q1229" s="21">
        <f t="shared" si="41"/>
        <v>2</v>
      </c>
      <c r="R1229" s="9">
        <f t="shared" si="40"/>
        <v>1</v>
      </c>
      <c r="S1229" s="9"/>
    </row>
    <row r="1230" spans="1:19" ht="12.75">
      <c r="A1230" s="18">
        <v>1227</v>
      </c>
      <c r="B1230" s="5" t="s">
        <v>775</v>
      </c>
      <c r="C1230" s="7"/>
      <c r="D1230" s="7"/>
      <c r="E1230" s="7">
        <v>2</v>
      </c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21">
        <f t="shared" si="41"/>
        <v>2</v>
      </c>
      <c r="R1230" s="9">
        <f t="shared" si="40"/>
        <v>1</v>
      </c>
      <c r="S1230" s="9"/>
    </row>
    <row r="1231" spans="1:19" ht="12.75">
      <c r="A1231" s="18">
        <v>1228</v>
      </c>
      <c r="B1231" s="5" t="s">
        <v>989</v>
      </c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>
        <v>2</v>
      </c>
      <c r="P1231" s="7"/>
      <c r="Q1231" s="21">
        <f t="shared" si="41"/>
        <v>2</v>
      </c>
      <c r="R1231" s="9">
        <f t="shared" si="40"/>
        <v>1</v>
      </c>
      <c r="S1231" s="9"/>
    </row>
    <row r="1232" spans="1:19" ht="12.75">
      <c r="A1232" s="18">
        <v>1229</v>
      </c>
      <c r="B1232" s="5" t="s">
        <v>339</v>
      </c>
      <c r="C1232" s="7"/>
      <c r="D1232" s="7">
        <v>2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21">
        <f t="shared" si="41"/>
        <v>2</v>
      </c>
      <c r="R1232" s="9">
        <f t="shared" si="40"/>
        <v>1</v>
      </c>
      <c r="S1232" s="9"/>
    </row>
    <row r="1233" spans="1:19" ht="12.75">
      <c r="A1233" s="18">
        <v>1230</v>
      </c>
      <c r="B1233" s="5" t="s">
        <v>262</v>
      </c>
      <c r="C1233" s="7">
        <v>1</v>
      </c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21">
        <f t="shared" si="41"/>
        <v>1</v>
      </c>
      <c r="R1233" s="9">
        <f t="shared" si="40"/>
        <v>1</v>
      </c>
      <c r="S1233" s="9"/>
    </row>
    <row r="1234" spans="1:19" ht="12.75">
      <c r="A1234" s="18">
        <v>1231</v>
      </c>
      <c r="B1234" s="5" t="s">
        <v>174</v>
      </c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>
        <v>1</v>
      </c>
      <c r="Q1234" s="21">
        <f t="shared" si="41"/>
        <v>1</v>
      </c>
      <c r="R1234" s="9">
        <f t="shared" si="40"/>
        <v>1</v>
      </c>
      <c r="S1234" s="9"/>
    </row>
    <row r="1235" spans="1:19" ht="12.75">
      <c r="A1235" s="18">
        <v>1232</v>
      </c>
      <c r="B1235" s="5" t="s">
        <v>343</v>
      </c>
      <c r="C1235" s="7"/>
      <c r="D1235" s="7">
        <v>1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21">
        <f t="shared" si="41"/>
        <v>1</v>
      </c>
      <c r="R1235" s="9">
        <f t="shared" si="40"/>
        <v>1</v>
      </c>
      <c r="S1235" s="9"/>
    </row>
    <row r="1236" spans="1:19" ht="12.75">
      <c r="A1236" s="18">
        <v>1233</v>
      </c>
      <c r="B1236" s="5" t="s">
        <v>342</v>
      </c>
      <c r="C1236" s="7"/>
      <c r="D1236" s="7">
        <v>1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21">
        <f t="shared" si="41"/>
        <v>1</v>
      </c>
      <c r="R1236" s="9">
        <f t="shared" si="40"/>
        <v>1</v>
      </c>
      <c r="S1236" s="9"/>
    </row>
    <row r="1237" spans="1:19" ht="12.75">
      <c r="A1237" s="18">
        <v>1234</v>
      </c>
      <c r="B1237" s="5" t="s">
        <v>340</v>
      </c>
      <c r="C1237" s="7"/>
      <c r="D1237" s="7">
        <v>1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21">
        <f t="shared" si="41"/>
        <v>1</v>
      </c>
      <c r="R1237" s="9">
        <f t="shared" si="40"/>
        <v>1</v>
      </c>
      <c r="S1237" s="9"/>
    </row>
    <row r="1238" spans="1:19" ht="12.75">
      <c r="A1238" s="18">
        <v>1235</v>
      </c>
      <c r="B1238" s="5" t="s">
        <v>392</v>
      </c>
      <c r="C1238" s="7"/>
      <c r="D1238" s="7"/>
      <c r="E1238" s="7"/>
      <c r="F1238" s="7"/>
      <c r="G1238" s="7">
        <v>1</v>
      </c>
      <c r="H1238" s="7"/>
      <c r="I1238" s="7"/>
      <c r="J1238" s="7"/>
      <c r="K1238" s="7"/>
      <c r="L1238" s="7"/>
      <c r="M1238" s="7"/>
      <c r="N1238" s="7"/>
      <c r="O1238" s="7"/>
      <c r="P1238" s="7"/>
      <c r="Q1238" s="21">
        <f t="shared" si="41"/>
        <v>1</v>
      </c>
      <c r="R1238" s="9">
        <f t="shared" si="40"/>
        <v>1</v>
      </c>
      <c r="S1238" s="9"/>
    </row>
    <row r="1239" spans="1:19" ht="12.75">
      <c r="A1239" s="18">
        <v>1236</v>
      </c>
      <c r="B1239" s="5" t="s">
        <v>513</v>
      </c>
      <c r="C1239" s="7"/>
      <c r="D1239" s="7"/>
      <c r="E1239" s="7"/>
      <c r="F1239" s="7"/>
      <c r="G1239" s="7"/>
      <c r="H1239" s="7">
        <v>1</v>
      </c>
      <c r="I1239" s="7"/>
      <c r="J1239" s="7"/>
      <c r="K1239" s="7"/>
      <c r="L1239" s="7"/>
      <c r="M1239" s="7"/>
      <c r="N1239" s="7"/>
      <c r="O1239" s="7"/>
      <c r="P1239" s="7"/>
      <c r="Q1239" s="21">
        <f t="shared" si="41"/>
        <v>1</v>
      </c>
      <c r="R1239" s="9">
        <f t="shared" si="40"/>
        <v>1</v>
      </c>
      <c r="S1239" s="9"/>
    </row>
    <row r="1240" spans="1:19" ht="12.75">
      <c r="A1240" s="18">
        <v>1237</v>
      </c>
      <c r="B1240" s="5" t="s">
        <v>823</v>
      </c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>
        <v>1</v>
      </c>
      <c r="N1240" s="7"/>
      <c r="O1240" s="7"/>
      <c r="P1240" s="7"/>
      <c r="Q1240" s="21">
        <f t="shared" si="41"/>
        <v>1</v>
      </c>
      <c r="R1240" s="9">
        <f t="shared" si="40"/>
        <v>1</v>
      </c>
      <c r="S1240" s="9"/>
    </row>
    <row r="1241" spans="1:19" ht="12.75">
      <c r="A1241" s="18">
        <v>1238</v>
      </c>
      <c r="B1241" s="5" t="s">
        <v>990</v>
      </c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>
        <v>1</v>
      </c>
      <c r="P1241" s="7"/>
      <c r="Q1241" s="21">
        <f t="shared" si="41"/>
        <v>1</v>
      </c>
      <c r="R1241" s="9">
        <f t="shared" si="40"/>
        <v>1</v>
      </c>
      <c r="S1241" s="9"/>
    </row>
    <row r="1242" spans="1:19" ht="12.75">
      <c r="A1242" s="18">
        <v>1239</v>
      </c>
      <c r="B1242" s="5" t="s">
        <v>912</v>
      </c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>
        <v>1</v>
      </c>
      <c r="O1242" s="7"/>
      <c r="P1242" s="7"/>
      <c r="Q1242" s="21">
        <f t="shared" si="41"/>
        <v>1</v>
      </c>
      <c r="R1242" s="9">
        <f t="shared" si="40"/>
        <v>1</v>
      </c>
      <c r="S1242" s="9"/>
    </row>
    <row r="1243" spans="1:19" ht="12.75">
      <c r="A1243" s="18">
        <v>1240</v>
      </c>
      <c r="B1243" s="5" t="s">
        <v>557</v>
      </c>
      <c r="C1243" s="7"/>
      <c r="D1243" s="7"/>
      <c r="E1243" s="7"/>
      <c r="F1243" s="7"/>
      <c r="G1243" s="7"/>
      <c r="H1243" s="7"/>
      <c r="I1243" s="7">
        <v>1</v>
      </c>
      <c r="J1243" s="7"/>
      <c r="K1243" s="7"/>
      <c r="L1243" s="7"/>
      <c r="M1243" s="7"/>
      <c r="N1243" s="7"/>
      <c r="O1243" s="7"/>
      <c r="P1243" s="7"/>
      <c r="Q1243" s="21">
        <f t="shared" si="41"/>
        <v>1</v>
      </c>
      <c r="R1243" s="9">
        <f t="shared" si="40"/>
        <v>1</v>
      </c>
      <c r="S1243" s="9"/>
    </row>
    <row r="1244" spans="1:19" ht="12.75">
      <c r="A1244" s="18">
        <v>1241</v>
      </c>
      <c r="B1244" s="5" t="s">
        <v>643</v>
      </c>
      <c r="C1244" s="7"/>
      <c r="D1244" s="7"/>
      <c r="E1244" s="7"/>
      <c r="F1244" s="7"/>
      <c r="G1244" s="7"/>
      <c r="H1244" s="7"/>
      <c r="I1244" s="7"/>
      <c r="J1244" s="7"/>
      <c r="K1244" s="7">
        <v>1</v>
      </c>
      <c r="L1244" s="7"/>
      <c r="M1244" s="7"/>
      <c r="N1244" s="7"/>
      <c r="O1244" s="7"/>
      <c r="P1244" s="7"/>
      <c r="Q1244" s="21">
        <f t="shared" si="41"/>
        <v>1</v>
      </c>
      <c r="R1244" s="9">
        <f t="shared" si="40"/>
        <v>1</v>
      </c>
      <c r="S1244" s="9"/>
    </row>
  </sheetData>
  <mergeCells count="2">
    <mergeCell ref="A1:S1"/>
    <mergeCell ref="A60:S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4" sqref="B4"/>
    </sheetView>
  </sheetViews>
  <sheetFormatPr defaultColWidth="9.00390625" defaultRowHeight="12.75"/>
  <cols>
    <col min="1" max="1" width="4.625" style="13" bestFit="1" customWidth="1"/>
    <col min="2" max="2" width="31.00390625" style="6" bestFit="1" customWidth="1"/>
    <col min="3" max="16384" width="23.625" style="14" customWidth="1"/>
  </cols>
  <sheetData>
    <row r="1" spans="1:4" s="13" customFormat="1" ht="12.75">
      <c r="A1" s="3" t="s">
        <v>177</v>
      </c>
      <c r="B1" s="3" t="s">
        <v>372</v>
      </c>
      <c r="C1" s="2"/>
      <c r="D1" s="2"/>
    </row>
    <row r="2" spans="1:2" s="10" customFormat="1" ht="12.75">
      <c r="A2" s="12">
        <v>1</v>
      </c>
      <c r="B2" s="15" t="s">
        <v>186</v>
      </c>
    </row>
    <row r="3" spans="1:2" s="10" customFormat="1" ht="12.75">
      <c r="A3" s="12">
        <v>2</v>
      </c>
      <c r="B3" s="15" t="s">
        <v>180</v>
      </c>
    </row>
    <row r="4" spans="1:2" s="10" customFormat="1" ht="12.75">
      <c r="A4" s="12">
        <v>3</v>
      </c>
      <c r="B4" s="15" t="s">
        <v>233</v>
      </c>
    </row>
    <row r="5" spans="1:2" s="10" customFormat="1" ht="12.75">
      <c r="A5" s="12">
        <v>4</v>
      </c>
      <c r="B5" s="8" t="s">
        <v>220</v>
      </c>
    </row>
    <row r="6" spans="1:2" ht="12.75">
      <c r="A6" s="12">
        <v>5</v>
      </c>
      <c r="B6" s="8" t="s">
        <v>209</v>
      </c>
    </row>
    <row r="7" spans="1:2" s="10" customFormat="1" ht="12.75">
      <c r="A7" s="12">
        <v>6</v>
      </c>
      <c r="B7" s="16" t="s">
        <v>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GroomX</cp:lastModifiedBy>
  <dcterms:created xsi:type="dcterms:W3CDTF">2007-05-05T13:55:27Z</dcterms:created>
  <dcterms:modified xsi:type="dcterms:W3CDTF">2008-01-03T09:23:17Z</dcterms:modified>
  <cp:category/>
  <cp:version/>
  <cp:contentType/>
  <cp:contentStatus/>
</cp:coreProperties>
</file>