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80" windowWidth="14700" windowHeight="5835" activeTab="0"/>
  </bookViews>
  <sheets>
    <sheet name="SP DZIEWCZYNY" sheetId="1" r:id="rId1"/>
    <sheet name="SP CHŁOPCY" sheetId="2" r:id="rId2"/>
    <sheet name="SGiP DZIECZYNY" sheetId="3" r:id="rId3"/>
    <sheet name="SPiG CHŁOPCY" sheetId="4" r:id="rId4"/>
    <sheet name="KOBIETY " sheetId="5" r:id="rId5"/>
    <sheet name="MĘŻCZYŹNI" sheetId="6" r:id="rId6"/>
  </sheets>
  <definedNames>
    <definedName name="W_BIATHLONIE_LETNIM__AMATORÓW">'MĘŻCZYŹNI'!$A$3</definedName>
  </definedNames>
  <calcPr fullCalcOnLoad="1"/>
</workbook>
</file>

<file path=xl/sharedStrings.xml><?xml version="1.0" encoding="utf-8"?>
<sst xmlns="http://schemas.openxmlformats.org/spreadsheetml/2006/main" count="252" uniqueCount="105">
  <si>
    <t>NR.</t>
  </si>
  <si>
    <t>ROCZNIK</t>
  </si>
  <si>
    <t>CZAS</t>
  </si>
  <si>
    <t>WYNIK</t>
  </si>
  <si>
    <t xml:space="preserve">  L</t>
  </si>
  <si>
    <t>S</t>
  </si>
  <si>
    <t>START</t>
  </si>
  <si>
    <t>IMIĘ I NAZWISKO</t>
  </si>
  <si>
    <t>PUCHAR</t>
  </si>
  <si>
    <t>SIEMIANOWIC ŚLASKICH</t>
  </si>
  <si>
    <t>META</t>
  </si>
  <si>
    <t>MIASTO</t>
  </si>
  <si>
    <r>
      <t xml:space="preserve"> </t>
    </r>
    <r>
      <rPr>
        <b/>
        <sz val="14"/>
        <color indexed="8"/>
        <rFont val="Times New Roman"/>
        <family val="1"/>
      </rPr>
      <t xml:space="preserve">             SZKOŁA PODSTAWOWA - DZIEWCZYNY</t>
    </r>
  </si>
  <si>
    <t xml:space="preserve"> W BIATHLONIE LETNIM  AMATORÓW</t>
  </si>
  <si>
    <r>
      <t xml:space="preserve"> </t>
    </r>
    <r>
      <rPr>
        <b/>
        <sz val="14"/>
        <color indexed="8"/>
        <rFont val="Times New Roman"/>
        <family val="1"/>
      </rPr>
      <t xml:space="preserve">             SZKOŁA PODSTAWOWA - CHŁOPCY</t>
    </r>
  </si>
  <si>
    <r>
      <t xml:space="preserve"> </t>
    </r>
    <r>
      <rPr>
        <b/>
        <sz val="14"/>
        <color indexed="8"/>
        <rFont val="Times New Roman"/>
        <family val="1"/>
      </rPr>
      <t xml:space="preserve">                                                       SZKOŁA GIMNAZJALNA I PONADGIMNAZJALNA - DZIEWCZYNY</t>
    </r>
  </si>
  <si>
    <t xml:space="preserve">                                                        SZKOŁA GIMNAZJALNA I PONADGIMNAZJALNA - CHŁOPCY</t>
  </si>
  <si>
    <t>KOBIETY</t>
  </si>
  <si>
    <t>MĘŻCZYŻNI</t>
  </si>
  <si>
    <t xml:space="preserve">  STRZELANIE</t>
  </si>
  <si>
    <t>STRZELANIE</t>
  </si>
  <si>
    <t xml:space="preserve"> STRZELANIE</t>
  </si>
  <si>
    <t>KOŃCOWY</t>
  </si>
  <si>
    <t>Anna Czopek</t>
  </si>
  <si>
    <t>Tychy</t>
  </si>
  <si>
    <t>Katowice</t>
  </si>
  <si>
    <t>Paweł Kądziołka</t>
  </si>
  <si>
    <t>Siemianowice Śląskie</t>
  </si>
  <si>
    <t>Paweł Pośpiech</t>
  </si>
  <si>
    <t>Robert Janiec</t>
  </si>
  <si>
    <t>Czeladź</t>
  </si>
  <si>
    <t>Łukasz Zięba</t>
  </si>
  <si>
    <t>Dawid Rapciak</t>
  </si>
  <si>
    <t>Wiktoria Jagieła</t>
  </si>
  <si>
    <t>Klaudia Guziejewska</t>
  </si>
  <si>
    <t>Patrycja Jagieła</t>
  </si>
  <si>
    <t>Michał Garus</t>
  </si>
  <si>
    <t>Jakub Pałka</t>
  </si>
  <si>
    <t>Monika Kuklok</t>
  </si>
  <si>
    <t>Mariusz Wanot</t>
  </si>
  <si>
    <t>Andrzej Guzek</t>
  </si>
  <si>
    <t>Paulina Pawliczek</t>
  </si>
  <si>
    <t>Wiktoria Smakosz</t>
  </si>
  <si>
    <t>Chorzów</t>
  </si>
  <si>
    <t>Aleksandra Masłowska</t>
  </si>
  <si>
    <t>Sosnowiec</t>
  </si>
  <si>
    <t>Marcin Skowron</t>
  </si>
  <si>
    <t>Tomasz Jokisz</t>
  </si>
  <si>
    <t>Patryk Włodarczyk</t>
  </si>
  <si>
    <t>Artur Besser</t>
  </si>
  <si>
    <t>Jan Besser</t>
  </si>
  <si>
    <t>Mateusz Gębicki</t>
  </si>
  <si>
    <t>Daria Gębicka</t>
  </si>
  <si>
    <t>Grzegorz Kukla</t>
  </si>
  <si>
    <t>Sławomir Buchta</t>
  </si>
  <si>
    <t>Rafał Kuzieja</t>
  </si>
  <si>
    <t>Szymon Kaczyński</t>
  </si>
  <si>
    <t>Zabrze</t>
  </si>
  <si>
    <t>Karolina Płonka</t>
  </si>
  <si>
    <t>Jan Komander</t>
  </si>
  <si>
    <t>Dawid Szuper</t>
  </si>
  <si>
    <t>Adam Kawalec</t>
  </si>
  <si>
    <t>Jessica Krawczyk</t>
  </si>
  <si>
    <t>Klaudia Górka</t>
  </si>
  <si>
    <t>Daria Górka</t>
  </si>
  <si>
    <t>Łukasz Idziak</t>
  </si>
  <si>
    <t>Marcel Martynus</t>
  </si>
  <si>
    <t>Antoni Korgul</t>
  </si>
  <si>
    <t>Wiktoria Knosała</t>
  </si>
  <si>
    <t>Wojciech Smakosz</t>
  </si>
  <si>
    <t>Mariusz Gębicki</t>
  </si>
  <si>
    <t>Natalia Tkaczewska</t>
  </si>
  <si>
    <t>Miechów</t>
  </si>
  <si>
    <t>Mysłowice</t>
  </si>
  <si>
    <t>Jacek Księżyk</t>
  </si>
  <si>
    <t>Edward Kurek</t>
  </si>
  <si>
    <t>Anna Kurek</t>
  </si>
  <si>
    <t>Mateusz Halladin</t>
  </si>
  <si>
    <t>Alicja Halladin</t>
  </si>
  <si>
    <t>Dawid Leśnikowski</t>
  </si>
  <si>
    <t>Piotr Leśnikowski</t>
  </si>
  <si>
    <t>Robert Sarna</t>
  </si>
  <si>
    <t>Łukasz Bąk</t>
  </si>
  <si>
    <t>Paulina Pochciał</t>
  </si>
  <si>
    <t>Krzysztof Leśnikowski</t>
  </si>
  <si>
    <t>Sebastian Kozera</t>
  </si>
  <si>
    <t>Jakub Grudzień</t>
  </si>
  <si>
    <t>Mateusz Pietrucha</t>
  </si>
  <si>
    <t>Ruda Śląska</t>
  </si>
  <si>
    <t xml:space="preserve">Zofia Pietrucha </t>
  </si>
  <si>
    <t>Alicja Małek</t>
  </si>
  <si>
    <t>Jasło</t>
  </si>
  <si>
    <t>Przemysław Leboszka</t>
  </si>
  <si>
    <t>Małgorzata Gościniak</t>
  </si>
  <si>
    <t>Roksana Kontny</t>
  </si>
  <si>
    <t>Piotr Tkaczewski</t>
  </si>
  <si>
    <t>Rafał Pietrucha</t>
  </si>
  <si>
    <t>Liwia Szyguła</t>
  </si>
  <si>
    <t>Wanesa Przybyla</t>
  </si>
  <si>
    <t>Stanisław Odróbka</t>
  </si>
  <si>
    <t>Roland Szymik</t>
  </si>
  <si>
    <t>Adam Płonka</t>
  </si>
  <si>
    <t>Agnieszka Szurko</t>
  </si>
  <si>
    <t xml:space="preserve"> </t>
  </si>
  <si>
    <t>Beata Wrońska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</si>
</sst>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h&quot;:&quot;mm&quot; &quot;AM/PM"/>
    <numFmt numFmtId="166" formatCode="[h]&quot;:&quot;mm&quot;:&quot;ss;@"/>
    <numFmt numFmtId="167" formatCode="h&quot;:&quot;mm&quot;:&quot;ss;@"/>
    <numFmt numFmtId="168" formatCode="mm&quot;:&quot;ss.0;@"/>
    <numFmt numFmtId="169" formatCode="hh&quot;:&quot;mm&quot;:&quot;ss"/>
    <numFmt numFmtId="170" formatCode="#,##0.00&quot; &quot;[$zł-415];[Red]&quot;-&quot;#,##0.00&quot; &quot;[$zł-415]"/>
  </numFmts>
  <fonts count="60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11"/>
      <color indexed="10"/>
      <name val="Czcionka tekstu podstawowego"/>
      <family val="0"/>
    </font>
    <font>
      <sz val="11"/>
      <color indexed="12"/>
      <name val="Czcionka tekstu podstawowego"/>
      <family val="0"/>
    </font>
    <font>
      <sz val="11"/>
      <color indexed="57"/>
      <name val="Czcionka tekstu podstawowego"/>
      <family val="0"/>
    </font>
    <font>
      <sz val="11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zcionka tekstu podstawowego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1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0">
      <alignment/>
      <protection/>
    </xf>
    <xf numFmtId="170" fontId="54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4" fontId="45" fillId="0" borderId="0" xfId="44">
      <alignment/>
      <protection/>
    </xf>
    <xf numFmtId="164" fontId="45" fillId="0" borderId="0" xfId="44" applyAlignment="1">
      <alignment shrinkToFit="1"/>
      <protection/>
    </xf>
    <xf numFmtId="168" fontId="45" fillId="0" borderId="0" xfId="44" applyNumberFormat="1">
      <alignment/>
      <protection/>
    </xf>
    <xf numFmtId="164" fontId="2" fillId="0" borderId="0" xfId="44" applyFont="1" applyFill="1" applyBorder="1" applyAlignment="1">
      <alignment horizontal="center"/>
      <protection/>
    </xf>
    <xf numFmtId="164" fontId="6" fillId="0" borderId="0" xfId="44" applyFont="1" applyFill="1" applyBorder="1">
      <alignment/>
      <protection/>
    </xf>
    <xf numFmtId="164" fontId="7" fillId="0" borderId="0" xfId="44" applyFont="1" applyFill="1" applyBorder="1">
      <alignment/>
      <protection/>
    </xf>
    <xf numFmtId="164" fontId="8" fillId="0" borderId="0" xfId="44" applyFont="1" applyFill="1" applyBorder="1">
      <alignment/>
      <protection/>
    </xf>
    <xf numFmtId="168" fontId="45" fillId="0" borderId="0" xfId="44" applyNumberFormat="1" applyAlignment="1">
      <alignment horizontal="right"/>
      <protection/>
    </xf>
    <xf numFmtId="0" fontId="0" fillId="0" borderId="0" xfId="0" applyAlignment="1">
      <alignment horizontal="right"/>
    </xf>
    <xf numFmtId="164" fontId="3" fillId="0" borderId="10" xfId="44" applyFont="1" applyBorder="1">
      <alignment/>
      <protection/>
    </xf>
    <xf numFmtId="164" fontId="3" fillId="0" borderId="10" xfId="44" applyFont="1" applyBorder="1" applyAlignment="1">
      <alignment shrinkToFit="1"/>
      <protection/>
    </xf>
    <xf numFmtId="164" fontId="3" fillId="0" borderId="10" xfId="44" applyFont="1" applyBorder="1" applyAlignment="1">
      <alignment horizontal="center"/>
      <protection/>
    </xf>
    <xf numFmtId="168" fontId="3" fillId="0" borderId="10" xfId="44" applyNumberFormat="1" applyFont="1" applyBorder="1" applyAlignment="1">
      <alignment horizontal="center"/>
      <protection/>
    </xf>
    <xf numFmtId="164" fontId="3" fillId="0" borderId="10" xfId="44" applyFont="1" applyBorder="1">
      <alignment/>
      <protection/>
    </xf>
    <xf numFmtId="164" fontId="3" fillId="0" borderId="10" xfId="44" applyFont="1" applyBorder="1" applyAlignment="1">
      <alignment shrinkToFit="1"/>
      <protection/>
    </xf>
    <xf numFmtId="168" fontId="3" fillId="0" borderId="10" xfId="44" applyNumberFormat="1" applyFont="1" applyBorder="1" applyAlignment="1">
      <alignment horizontal="center"/>
      <protection/>
    </xf>
    <xf numFmtId="164" fontId="10" fillId="0" borderId="0" xfId="44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164" fontId="12" fillId="0" borderId="10" xfId="44" applyFont="1" applyBorder="1">
      <alignment/>
      <protection/>
    </xf>
    <xf numFmtId="164" fontId="12" fillId="0" borderId="10" xfId="44" applyFont="1" applyFill="1" applyBorder="1">
      <alignment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0" xfId="44" applyFont="1" applyBorder="1" applyAlignment="1">
      <alignment/>
      <protection/>
    </xf>
    <xf numFmtId="164" fontId="12" fillId="0" borderId="10" xfId="44" applyFont="1" applyBorder="1" applyAlignment="1">
      <alignment/>
      <protection/>
    </xf>
    <xf numFmtId="164" fontId="12" fillId="0" borderId="10" xfId="44" applyFont="1" applyBorder="1" applyAlignment="1">
      <alignment shrinkToFit="1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44" applyFont="1" applyBorder="1">
      <alignment/>
      <protection/>
    </xf>
    <xf numFmtId="164" fontId="2" fillId="0" borderId="0" xfId="44" applyFont="1" applyFill="1" applyBorder="1" applyAlignment="1">
      <alignment horizontal="left"/>
      <protection/>
    </xf>
    <xf numFmtId="164" fontId="12" fillId="0" borderId="10" xfId="44" applyFont="1" applyBorder="1" applyAlignment="1">
      <alignment/>
      <protection/>
    </xf>
    <xf numFmtId="164" fontId="14" fillId="0" borderId="10" xfId="44" applyFont="1" applyBorder="1" applyAlignment="1">
      <alignment shrinkToFit="1"/>
      <protection/>
    </xf>
    <xf numFmtId="164" fontId="14" fillId="0" borderId="10" xfId="44" applyFont="1" applyBorder="1" applyAlignment="1">
      <alignment/>
      <protection/>
    </xf>
    <xf numFmtId="164" fontId="14" fillId="0" borderId="10" xfId="44" applyFont="1" applyFill="1" applyBorder="1">
      <alignment/>
      <protection/>
    </xf>
    <xf numFmtId="164" fontId="15" fillId="0" borderId="10" xfId="44" applyFont="1" applyBorder="1">
      <alignment/>
      <protection/>
    </xf>
    <xf numFmtId="164" fontId="15" fillId="0" borderId="10" xfId="44" applyFont="1" applyBorder="1" applyAlignment="1">
      <alignment shrinkToFit="1"/>
      <protection/>
    </xf>
    <xf numFmtId="164" fontId="15" fillId="0" borderId="10" xfId="44" applyFont="1" applyBorder="1" applyAlignment="1">
      <alignment horizontal="center"/>
      <protection/>
    </xf>
    <xf numFmtId="168" fontId="15" fillId="0" borderId="10" xfId="44" applyNumberFormat="1" applyFont="1" applyBorder="1" applyAlignment="1">
      <alignment horizontal="center"/>
      <protection/>
    </xf>
    <xf numFmtId="164" fontId="15" fillId="0" borderId="10" xfId="44" applyFont="1" applyBorder="1">
      <alignment/>
      <protection/>
    </xf>
    <xf numFmtId="164" fontId="15" fillId="0" borderId="10" xfId="44" applyFont="1" applyBorder="1" applyAlignment="1">
      <alignment shrinkToFit="1"/>
      <protection/>
    </xf>
    <xf numFmtId="168" fontId="15" fillId="0" borderId="10" xfId="44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64" fontId="13" fillId="0" borderId="10" xfId="44" applyFont="1" applyBorder="1" applyAlignment="1">
      <alignment shrinkToFit="1"/>
      <protection/>
    </xf>
    <xf numFmtId="164" fontId="3" fillId="0" borderId="10" xfId="44" applyFont="1" applyBorder="1" applyAlignment="1">
      <alignment horizontal="center"/>
      <protection/>
    </xf>
    <xf numFmtId="164" fontId="3" fillId="0" borderId="10" xfId="44" applyFont="1" applyBorder="1" applyAlignment="1">
      <alignment horizontal="right"/>
      <protection/>
    </xf>
    <xf numFmtId="168" fontId="3" fillId="0" borderId="10" xfId="44" applyNumberFormat="1" applyFont="1" applyBorder="1" applyAlignment="1">
      <alignment horizontal="center"/>
      <protection/>
    </xf>
    <xf numFmtId="164" fontId="45" fillId="0" borderId="10" xfId="44" applyBorder="1">
      <alignment/>
      <protection/>
    </xf>
    <xf numFmtId="164" fontId="45" fillId="0" borderId="10" xfId="44" applyBorder="1" applyAlignment="1">
      <alignment shrinkToFit="1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2" fillId="0" borderId="10" xfId="44" applyFont="1" applyBorder="1" applyAlignment="1">
      <alignment shrinkToFit="1"/>
      <protection/>
    </xf>
    <xf numFmtId="168" fontId="4" fillId="0" borderId="10" xfId="44" applyNumberFormat="1" applyFont="1" applyFill="1" applyBorder="1" applyAlignment="1">
      <alignment horizontal="center"/>
      <protection/>
    </xf>
    <xf numFmtId="21" fontId="12" fillId="0" borderId="10" xfId="0" applyNumberFormat="1" applyFont="1" applyBorder="1" applyAlignment="1">
      <alignment horizontal="center"/>
    </xf>
    <xf numFmtId="169" fontId="13" fillId="0" borderId="10" xfId="44" applyNumberFormat="1" applyFont="1" applyBorder="1" applyAlignment="1">
      <alignment horizontal="center"/>
      <protection/>
    </xf>
    <xf numFmtId="21" fontId="13" fillId="0" borderId="10" xfId="0" applyNumberFormat="1" applyFont="1" applyBorder="1" applyAlignment="1">
      <alignment horizontal="center"/>
    </xf>
    <xf numFmtId="169" fontId="12" fillId="0" borderId="10" xfId="0" applyNumberFormat="1" applyFont="1" applyBorder="1" applyAlignment="1">
      <alignment horizontal="center"/>
    </xf>
    <xf numFmtId="168" fontId="4" fillId="0" borderId="10" xfId="44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169" fontId="12" fillId="0" borderId="10" xfId="44" applyNumberFormat="1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168" fontId="4" fillId="0" borderId="10" xfId="44" applyNumberFormat="1" applyFont="1" applyFill="1" applyBorder="1" applyAlignment="1">
      <alignment horizontal="center"/>
      <protection/>
    </xf>
    <xf numFmtId="169" fontId="14" fillId="0" borderId="10" xfId="44" applyNumberFormat="1" applyFont="1" applyBorder="1" applyAlignment="1">
      <alignment horizontal="center"/>
      <protection/>
    </xf>
    <xf numFmtId="164" fontId="3" fillId="0" borderId="10" xfId="44" applyFont="1" applyBorder="1" applyAlignment="1">
      <alignment horizontal="left"/>
      <protection/>
    </xf>
    <xf numFmtId="168" fontId="16" fillId="0" borderId="10" xfId="44" applyNumberFormat="1" applyFont="1" applyFill="1" applyBorder="1" applyAlignment="1">
      <alignment horizontal="center"/>
      <protection/>
    </xf>
    <xf numFmtId="168" fontId="16" fillId="0" borderId="10" xfId="44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164" fontId="3" fillId="0" borderId="10" xfId="44" applyFont="1" applyBorder="1" applyAlignment="1">
      <alignment horizontal="center" shrinkToFit="1"/>
      <protection/>
    </xf>
    <xf numFmtId="164" fontId="45" fillId="0" borderId="0" xfId="44" applyAlignment="1">
      <alignment horizontal="center"/>
      <protection/>
    </xf>
    <xf numFmtId="164" fontId="3" fillId="0" borderId="10" xfId="44" applyFont="1" applyBorder="1" applyAlignment="1">
      <alignment horizontal="center"/>
      <protection/>
    </xf>
    <xf numFmtId="164" fontId="12" fillId="0" borderId="10" xfId="44" applyFont="1" applyFill="1" applyBorder="1" applyAlignment="1">
      <alignment horizontal="center"/>
      <protection/>
    </xf>
    <xf numFmtId="164" fontId="7" fillId="0" borderId="0" xfId="44" applyFont="1" applyFill="1" applyBorder="1" applyAlignment="1">
      <alignment horizontal="center"/>
      <protection/>
    </xf>
    <xf numFmtId="164" fontId="12" fillId="0" borderId="10" xfId="44" applyFont="1" applyBorder="1" applyAlignment="1">
      <alignment horizontal="center"/>
      <protection/>
    </xf>
    <xf numFmtId="164" fontId="15" fillId="0" borderId="10" xfId="44" applyFont="1" applyBorder="1" applyAlignment="1">
      <alignment horizontal="center"/>
      <protection/>
    </xf>
    <xf numFmtId="164" fontId="14" fillId="0" borderId="10" xfId="44" applyFont="1" applyBorder="1" applyAlignment="1">
      <alignment horizontal="center"/>
      <protection/>
    </xf>
    <xf numFmtId="164" fontId="14" fillId="0" borderId="10" xfId="44" applyFont="1" applyFill="1" applyBorder="1" applyAlignment="1">
      <alignment horizontal="center"/>
      <protection/>
    </xf>
    <xf numFmtId="164" fontId="14" fillId="0" borderId="10" xfId="44" applyFont="1" applyFill="1" applyBorder="1" applyAlignment="1">
      <alignment horizontal="center"/>
      <protection/>
    </xf>
    <xf numFmtId="164" fontId="14" fillId="0" borderId="10" xfId="44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164" fontId="12" fillId="0" borderId="10" xfId="44" applyFont="1" applyBorder="1" applyAlignment="1">
      <alignment horizontal="center"/>
      <protection/>
    </xf>
    <xf numFmtId="164" fontId="12" fillId="0" borderId="10" xfId="44" applyFont="1" applyFill="1" applyBorder="1" applyAlignment="1">
      <alignment horizontal="center"/>
      <protection/>
    </xf>
    <xf numFmtId="164" fontId="6" fillId="0" borderId="0" xfId="44" applyFont="1" applyFill="1" applyBorder="1" applyAlignment="1">
      <alignment horizontal="center"/>
      <protection/>
    </xf>
    <xf numFmtId="164" fontId="8" fillId="0" borderId="0" xfId="44" applyFont="1" applyFill="1" applyBorder="1" applyAlignment="1">
      <alignment horizontal="center"/>
      <protection/>
    </xf>
    <xf numFmtId="164" fontId="45" fillId="0" borderId="10" xfId="44" applyBorder="1" applyAlignment="1">
      <alignment horizontal="center"/>
      <protection/>
    </xf>
    <xf numFmtId="164" fontId="18" fillId="0" borderId="10" xfId="44" applyFont="1" applyBorder="1" applyAlignment="1">
      <alignment shrinkToFit="1"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18" fillId="0" borderId="10" xfId="44" applyFont="1" applyBorder="1" applyAlignment="1">
      <alignment horizontal="center"/>
      <protection/>
    </xf>
    <xf numFmtId="169" fontId="1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64" fontId="21" fillId="0" borderId="10" xfId="44" applyFont="1" applyBorder="1">
      <alignment/>
      <protection/>
    </xf>
    <xf numFmtId="164" fontId="21" fillId="0" borderId="10" xfId="44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21" fontId="21" fillId="0" borderId="10" xfId="0" applyNumberFormat="1" applyFont="1" applyBorder="1" applyAlignment="1">
      <alignment horizontal="center"/>
    </xf>
    <xf numFmtId="169" fontId="17" fillId="0" borderId="10" xfId="44" applyNumberFormat="1" applyFont="1" applyBorder="1" applyAlignment="1">
      <alignment horizontal="center"/>
      <protection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1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9" fontId="21" fillId="0" borderId="10" xfId="44" applyNumberFormat="1" applyFont="1" applyBorder="1" applyAlignment="1">
      <alignment horizontal="center"/>
      <protection/>
    </xf>
    <xf numFmtId="164" fontId="21" fillId="0" borderId="10" xfId="44" applyFont="1" applyBorder="1" applyAlignment="1">
      <alignment shrinkToFit="1"/>
      <protection/>
    </xf>
    <xf numFmtId="164" fontId="21" fillId="0" borderId="10" xfId="44" applyFont="1" applyFill="1" applyBorder="1">
      <alignment/>
      <protection/>
    </xf>
    <xf numFmtId="164" fontId="21" fillId="0" borderId="10" xfId="44" applyFont="1" applyFill="1" applyBorder="1" applyAlignment="1">
      <alignment horizontal="center"/>
      <protection/>
    </xf>
    <xf numFmtId="164" fontId="21" fillId="0" borderId="10" xfId="44" applyFont="1" applyBorder="1" applyAlignment="1">
      <alignment shrinkToFit="1"/>
      <protection/>
    </xf>
    <xf numFmtId="169" fontId="21" fillId="0" borderId="10" xfId="0" applyNumberFormat="1" applyFont="1" applyBorder="1" applyAlignment="1">
      <alignment horizontal="center"/>
    </xf>
    <xf numFmtId="164" fontId="21" fillId="0" borderId="10" xfId="44" applyFont="1" applyBorder="1" applyAlignment="1">
      <alignment/>
      <protection/>
    </xf>
    <xf numFmtId="164" fontId="21" fillId="0" borderId="10" xfId="44" applyFont="1" applyBorder="1" applyAlignment="1">
      <alignment horizontal="center"/>
      <protection/>
    </xf>
    <xf numFmtId="169" fontId="22" fillId="0" borderId="10" xfId="44" applyNumberFormat="1" applyFont="1" applyBorder="1" applyAlignment="1">
      <alignment horizontal="center"/>
      <protection/>
    </xf>
    <xf numFmtId="0" fontId="21" fillId="0" borderId="11" xfId="0" applyFont="1" applyBorder="1" applyAlignment="1">
      <alignment/>
    </xf>
    <xf numFmtId="164" fontId="21" fillId="0" borderId="11" xfId="44" applyFont="1" applyBorder="1" applyAlignment="1">
      <alignment horizontal="center"/>
      <protection/>
    </xf>
    <xf numFmtId="164" fontId="21" fillId="0" borderId="10" xfId="44" applyFont="1" applyBorder="1" applyAlignment="1">
      <alignment/>
      <protection/>
    </xf>
    <xf numFmtId="164" fontId="14" fillId="0" borderId="10" xfId="44" applyFont="1" applyBorder="1" applyAlignment="1">
      <alignment/>
      <protection/>
    </xf>
    <xf numFmtId="164" fontId="22" fillId="0" borderId="10" xfId="44" applyFont="1" applyBorder="1" applyAlignment="1">
      <alignment shrinkToFit="1"/>
      <protection/>
    </xf>
    <xf numFmtId="164" fontId="22" fillId="0" borderId="10" xfId="44" applyFont="1" applyBorder="1" applyAlignment="1">
      <alignment horizontal="center"/>
      <protection/>
    </xf>
    <xf numFmtId="164" fontId="12" fillId="0" borderId="10" xfId="44" applyFont="1" applyFill="1" applyBorder="1">
      <alignment/>
      <protection/>
    </xf>
    <xf numFmtId="164" fontId="21" fillId="0" borderId="10" xfId="44" applyFont="1" applyFill="1" applyBorder="1">
      <alignment/>
      <protection/>
    </xf>
    <xf numFmtId="164" fontId="21" fillId="0" borderId="10" xfId="44" applyFont="1" applyFill="1" applyBorder="1" applyAlignment="1">
      <alignment horizontal="center"/>
      <protection/>
    </xf>
    <xf numFmtId="0" fontId="17" fillId="0" borderId="10" xfId="0" applyFont="1" applyBorder="1" applyAlignment="1">
      <alignment/>
    </xf>
    <xf numFmtId="164" fontId="17" fillId="0" borderId="10" xfId="44" applyFont="1" applyBorder="1" applyAlignment="1">
      <alignment/>
      <protection/>
    </xf>
    <xf numFmtId="164" fontId="22" fillId="0" borderId="10" xfId="44" applyFont="1" applyBorder="1" applyAlignment="1">
      <alignment/>
      <protection/>
    </xf>
    <xf numFmtId="164" fontId="22" fillId="0" borderId="10" xfId="44" applyFont="1" applyBorder="1" applyAlignment="1">
      <alignment/>
      <protection/>
    </xf>
    <xf numFmtId="164" fontId="10" fillId="0" borderId="0" xfId="44" applyFont="1" applyFill="1" applyBorder="1" applyAlignment="1">
      <alignment horizont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19050</xdr:rowOff>
    </xdr:from>
    <xdr:to>
      <xdr:col>11</xdr:col>
      <xdr:colOff>85725</xdr:colOff>
      <xdr:row>2</xdr:row>
      <xdr:rowOff>304800</xdr:rowOff>
    </xdr:to>
    <xdr:pic>
      <xdr:nvPicPr>
        <xdr:cNvPr id="1" name="Picture 1" descr="STRZAL10_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695325</xdr:colOff>
      <xdr:row>2</xdr:row>
      <xdr:rowOff>285750</xdr:rowOff>
    </xdr:to>
    <xdr:pic>
      <xdr:nvPicPr>
        <xdr:cNvPr id="2" name="Picture 2" descr="mosi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3</xdr:row>
      <xdr:rowOff>19050</xdr:rowOff>
    </xdr:from>
    <xdr:to>
      <xdr:col>4</xdr:col>
      <xdr:colOff>1524000</xdr:colOff>
      <xdr:row>3</xdr:row>
      <xdr:rowOff>200025</xdr:rowOff>
    </xdr:to>
    <xdr:sp>
      <xdr:nvSpPr>
        <xdr:cNvPr id="3" name="WordArt 4"/>
        <xdr:cNvSpPr>
          <a:spLocks/>
        </xdr:cNvSpPr>
      </xdr:nvSpPr>
      <xdr:spPr>
        <a:xfrm>
          <a:off x="3209925" y="1162050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Bookman Old Style"/>
              <a:cs typeface="Bookman Old Style"/>
            </a:rPr>
            <a:t>20.10.2012 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0</xdr:row>
      <xdr:rowOff>19050</xdr:rowOff>
    </xdr:from>
    <xdr:to>
      <xdr:col>10</xdr:col>
      <xdr:colOff>876300</xdr:colOff>
      <xdr:row>2</xdr:row>
      <xdr:rowOff>304800</xdr:rowOff>
    </xdr:to>
    <xdr:pic>
      <xdr:nvPicPr>
        <xdr:cNvPr id="1" name="Picture 1" descr="STRZAL10_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828675</xdr:colOff>
      <xdr:row>2</xdr:row>
      <xdr:rowOff>285750</xdr:rowOff>
    </xdr:to>
    <xdr:pic>
      <xdr:nvPicPr>
        <xdr:cNvPr id="2" name="Picture 2" descr="mosi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3</xdr:row>
      <xdr:rowOff>19050</xdr:rowOff>
    </xdr:from>
    <xdr:to>
      <xdr:col>4</xdr:col>
      <xdr:colOff>1495425</xdr:colOff>
      <xdr:row>3</xdr:row>
      <xdr:rowOff>200025</xdr:rowOff>
    </xdr:to>
    <xdr:sp>
      <xdr:nvSpPr>
        <xdr:cNvPr id="3" name="WordArt 3"/>
        <xdr:cNvSpPr>
          <a:spLocks/>
        </xdr:cNvSpPr>
      </xdr:nvSpPr>
      <xdr:spPr>
        <a:xfrm>
          <a:off x="3009900" y="1162050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Bookman Old Style"/>
              <a:cs typeface="Bookman Old Style"/>
            </a:rPr>
            <a:t>20.10.2012 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685800</xdr:colOff>
      <xdr:row>0</xdr:row>
      <xdr:rowOff>19050</xdr:rowOff>
    </xdr:from>
    <xdr:to>
      <xdr:col>12</xdr:col>
      <xdr:colOff>361950</xdr:colOff>
      <xdr:row>2</xdr:row>
      <xdr:rowOff>304800</xdr:rowOff>
    </xdr:to>
    <xdr:pic>
      <xdr:nvPicPr>
        <xdr:cNvPr id="1" name="Picture 1" descr="STRZAL10_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819150</xdr:colOff>
      <xdr:row>2</xdr:row>
      <xdr:rowOff>285750</xdr:rowOff>
    </xdr:to>
    <xdr:pic>
      <xdr:nvPicPr>
        <xdr:cNvPr id="2" name="Picture 2" descr="mosi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3</xdr:row>
      <xdr:rowOff>0</xdr:rowOff>
    </xdr:from>
    <xdr:to>
      <xdr:col>4</xdr:col>
      <xdr:colOff>1552575</xdr:colOff>
      <xdr:row>3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3057525" y="1143000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Bookman Old Style"/>
              <a:cs typeface="Bookman Old Style"/>
            </a:rPr>
            <a:t>20.10.2012 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38100</xdr:rowOff>
    </xdr:from>
    <xdr:to>
      <xdr:col>12</xdr:col>
      <xdr:colOff>257175</xdr:colOff>
      <xdr:row>3</xdr:row>
      <xdr:rowOff>0</xdr:rowOff>
    </xdr:to>
    <xdr:pic>
      <xdr:nvPicPr>
        <xdr:cNvPr id="1" name="Picture 1" descr="STRZAL10_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819150</xdr:colOff>
      <xdr:row>2</xdr:row>
      <xdr:rowOff>285750</xdr:rowOff>
    </xdr:to>
    <xdr:pic>
      <xdr:nvPicPr>
        <xdr:cNvPr id="2" name="Picture 2" descr="mosi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</xdr:row>
      <xdr:rowOff>9525</xdr:rowOff>
    </xdr:from>
    <xdr:to>
      <xdr:col>5</xdr:col>
      <xdr:colOff>104775</xdr:colOff>
      <xdr:row>3</xdr:row>
      <xdr:rowOff>209550</xdr:rowOff>
    </xdr:to>
    <xdr:sp>
      <xdr:nvSpPr>
        <xdr:cNvPr id="3" name="WordArt 3"/>
        <xdr:cNvSpPr>
          <a:spLocks/>
        </xdr:cNvSpPr>
      </xdr:nvSpPr>
      <xdr:spPr>
        <a:xfrm>
          <a:off x="3228975" y="1152525"/>
          <a:ext cx="16383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Bookman Old Style"/>
              <a:cs typeface="Bookman Old Style"/>
            </a:rPr>
            <a:t>20.10.2012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0</xdr:row>
      <xdr:rowOff>19050</xdr:rowOff>
    </xdr:from>
    <xdr:to>
      <xdr:col>12</xdr:col>
      <xdr:colOff>266700</xdr:colOff>
      <xdr:row>2</xdr:row>
      <xdr:rowOff>304800</xdr:rowOff>
    </xdr:to>
    <xdr:pic>
      <xdr:nvPicPr>
        <xdr:cNvPr id="1" name="Picture 1" descr="STRZAL10_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847725</xdr:colOff>
      <xdr:row>2</xdr:row>
      <xdr:rowOff>285750</xdr:rowOff>
    </xdr:to>
    <xdr:pic>
      <xdr:nvPicPr>
        <xdr:cNvPr id="2" name="Picture 2" descr="mosi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3</xdr:row>
      <xdr:rowOff>66675</xdr:rowOff>
    </xdr:from>
    <xdr:to>
      <xdr:col>5</xdr:col>
      <xdr:colOff>19050</xdr:colOff>
      <xdr:row>3</xdr:row>
      <xdr:rowOff>247650</xdr:rowOff>
    </xdr:to>
    <xdr:sp>
      <xdr:nvSpPr>
        <xdr:cNvPr id="3" name="WordArt 3"/>
        <xdr:cNvSpPr>
          <a:spLocks/>
        </xdr:cNvSpPr>
      </xdr:nvSpPr>
      <xdr:spPr>
        <a:xfrm>
          <a:off x="3143250" y="1209675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Bookman Old Style"/>
              <a:cs typeface="Bookman Old Style"/>
            </a:rPr>
            <a:t>20.10.2012 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19050</xdr:rowOff>
    </xdr:from>
    <xdr:to>
      <xdr:col>12</xdr:col>
      <xdr:colOff>190500</xdr:colOff>
      <xdr:row>2</xdr:row>
      <xdr:rowOff>304800</xdr:rowOff>
    </xdr:to>
    <xdr:pic>
      <xdr:nvPicPr>
        <xdr:cNvPr id="1" name="Picture 1" descr="STRZAL10_logo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800100</xdr:colOff>
      <xdr:row>2</xdr:row>
      <xdr:rowOff>285750</xdr:rowOff>
    </xdr:to>
    <xdr:pic>
      <xdr:nvPicPr>
        <xdr:cNvPr id="2" name="Picture 2" descr="mosi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</xdr:row>
      <xdr:rowOff>9525</xdr:rowOff>
    </xdr:from>
    <xdr:to>
      <xdr:col>5</xdr:col>
      <xdr:colOff>0</xdr:colOff>
      <xdr:row>3</xdr:row>
      <xdr:rowOff>190500</xdr:rowOff>
    </xdr:to>
    <xdr:sp>
      <xdr:nvSpPr>
        <xdr:cNvPr id="3" name="WordArt 5"/>
        <xdr:cNvSpPr>
          <a:spLocks/>
        </xdr:cNvSpPr>
      </xdr:nvSpPr>
      <xdr:spPr>
        <a:xfrm>
          <a:off x="3019425" y="1152525"/>
          <a:ext cx="16383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Bookman Old Style"/>
              <a:cs typeface="Bookman Old Style"/>
            </a:rPr>
            <a:t>20.10.2012 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30" sqref="C30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23.75390625" style="0" customWidth="1"/>
    <col min="4" max="4" width="8.375" style="44" customWidth="1"/>
    <col min="5" max="5" width="20.625" style="0" customWidth="1"/>
    <col min="6" max="6" width="11.625" style="44" customWidth="1"/>
    <col min="7" max="7" width="2.625" style="0" hidden="1" customWidth="1"/>
    <col min="8" max="8" width="2.875" style="0" hidden="1" customWidth="1"/>
    <col min="9" max="9" width="11.625" style="0" customWidth="1"/>
    <col min="10" max="10" width="9.75390625" style="0" customWidth="1"/>
    <col min="11" max="11" width="11.00390625" style="9" customWidth="1"/>
  </cols>
  <sheetData>
    <row r="1" spans="1:11" s="18" customFormat="1" ht="39" customHeigh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8" customFormat="1" ht="25.5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8" customFormat="1" ht="25.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8" customFormat="1" ht="40.5" customHeight="1">
      <c r="A4" s="17"/>
      <c r="B4" s="4"/>
      <c r="C4" s="17" t="s">
        <v>12</v>
      </c>
      <c r="D4" s="17"/>
      <c r="E4" s="17"/>
      <c r="F4" s="17"/>
      <c r="G4" s="17"/>
      <c r="H4" s="17"/>
      <c r="I4" s="17"/>
      <c r="J4" s="17"/>
      <c r="K4" s="17"/>
    </row>
    <row r="5" spans="1:11" ht="14.25">
      <c r="A5" s="10"/>
      <c r="B5" s="11" t="s">
        <v>0</v>
      </c>
      <c r="C5" s="12" t="s">
        <v>7</v>
      </c>
      <c r="D5" s="12" t="s">
        <v>1</v>
      </c>
      <c r="E5" s="12" t="s">
        <v>11</v>
      </c>
      <c r="F5" s="12" t="s">
        <v>19</v>
      </c>
      <c r="G5" s="10"/>
      <c r="H5" s="10"/>
      <c r="I5" s="13" t="s">
        <v>2</v>
      </c>
      <c r="J5" s="13" t="s">
        <v>2</v>
      </c>
      <c r="K5" s="63" t="s">
        <v>3</v>
      </c>
    </row>
    <row r="6" spans="1:11" ht="14.25">
      <c r="A6" s="49"/>
      <c r="B6" s="50"/>
      <c r="C6" s="49"/>
      <c r="D6" s="85"/>
      <c r="E6" s="49"/>
      <c r="F6" s="46" t="s">
        <v>4</v>
      </c>
      <c r="G6" s="47" t="s">
        <v>4</v>
      </c>
      <c r="H6" s="47" t="s">
        <v>5</v>
      </c>
      <c r="I6" s="48" t="s">
        <v>6</v>
      </c>
      <c r="J6" s="48" t="s">
        <v>10</v>
      </c>
      <c r="K6" s="54" t="s">
        <v>22</v>
      </c>
    </row>
    <row r="7" spans="1:11" ht="15.75">
      <c r="A7" s="122">
        <v>1</v>
      </c>
      <c r="B7" s="91">
        <v>13</v>
      </c>
      <c r="C7" s="92" t="s">
        <v>41</v>
      </c>
      <c r="D7" s="93">
        <v>2000</v>
      </c>
      <c r="E7" s="91" t="s">
        <v>25</v>
      </c>
      <c r="F7" s="94">
        <v>0</v>
      </c>
      <c r="G7" s="91"/>
      <c r="H7" s="91"/>
      <c r="I7" s="95">
        <v>0</v>
      </c>
      <c r="J7" s="95">
        <v>0.00417824074074074</v>
      </c>
      <c r="K7" s="96" t="str">
        <f aca="true" t="shared" si="0" ref="K7:K20">TEXT(J7-I7,"G:MM:SS")</f>
        <v>0:06:01</v>
      </c>
    </row>
    <row r="8" spans="1:11" s="43" customFormat="1" ht="15.75">
      <c r="A8" s="123">
        <v>2</v>
      </c>
      <c r="B8" s="91">
        <v>21</v>
      </c>
      <c r="C8" s="97" t="s">
        <v>52</v>
      </c>
      <c r="D8" s="98">
        <v>2001</v>
      </c>
      <c r="E8" s="91" t="s">
        <v>25</v>
      </c>
      <c r="F8" s="94">
        <v>1</v>
      </c>
      <c r="G8" s="91"/>
      <c r="H8" s="91"/>
      <c r="I8" s="95">
        <v>0.0006944444444444445</v>
      </c>
      <c r="J8" s="95">
        <v>0.005092592592592592</v>
      </c>
      <c r="K8" s="96" t="str">
        <f t="shared" si="0"/>
        <v>0:06:20</v>
      </c>
    </row>
    <row r="9" spans="1:11" s="43" customFormat="1" ht="15.75">
      <c r="A9" s="123">
        <v>3</v>
      </c>
      <c r="B9" s="91">
        <v>27</v>
      </c>
      <c r="C9" s="92" t="s">
        <v>58</v>
      </c>
      <c r="D9" s="93">
        <v>2001</v>
      </c>
      <c r="E9" s="91" t="s">
        <v>43</v>
      </c>
      <c r="F9" s="94">
        <v>1</v>
      </c>
      <c r="G9" s="91"/>
      <c r="H9" s="91"/>
      <c r="I9" s="99">
        <v>0.0010416666666666667</v>
      </c>
      <c r="J9" s="99">
        <v>0.005983796296296296</v>
      </c>
      <c r="K9" s="96" t="str">
        <f t="shared" si="0"/>
        <v>0:07:07</v>
      </c>
    </row>
    <row r="10" spans="1:11" s="43" customFormat="1" ht="15">
      <c r="A10" s="23">
        <v>4</v>
      </c>
      <c r="B10" s="21">
        <v>47</v>
      </c>
      <c r="C10" s="22" t="s">
        <v>42</v>
      </c>
      <c r="D10" s="52">
        <v>2000</v>
      </c>
      <c r="E10" s="21" t="s">
        <v>43</v>
      </c>
      <c r="F10" s="51">
        <v>3</v>
      </c>
      <c r="G10" s="21"/>
      <c r="H10" s="21"/>
      <c r="I10" s="57">
        <v>0.00034722222222222224</v>
      </c>
      <c r="J10" s="57">
        <v>0.005439814814814815</v>
      </c>
      <c r="K10" s="56" t="str">
        <f t="shared" si="0"/>
        <v>0:07:20</v>
      </c>
    </row>
    <row r="11" spans="1:11" s="43" customFormat="1" ht="15">
      <c r="A11" s="23">
        <v>5</v>
      </c>
      <c r="B11" s="21">
        <v>80</v>
      </c>
      <c r="C11" s="22" t="s">
        <v>78</v>
      </c>
      <c r="D11" s="52">
        <v>2004</v>
      </c>
      <c r="E11" s="21" t="s">
        <v>25</v>
      </c>
      <c r="F11" s="51">
        <v>0</v>
      </c>
      <c r="G11" s="21"/>
      <c r="H11" s="21"/>
      <c r="I11" s="57">
        <v>0.00277777777777778</v>
      </c>
      <c r="J11" s="55">
        <v>0.007928240740740741</v>
      </c>
      <c r="K11" s="56" t="str">
        <f t="shared" si="0"/>
        <v>0:07:25</v>
      </c>
    </row>
    <row r="12" spans="1:11" s="43" customFormat="1" ht="15">
      <c r="A12" s="24">
        <v>6</v>
      </c>
      <c r="B12" s="21">
        <v>101</v>
      </c>
      <c r="C12" s="28" t="s">
        <v>89</v>
      </c>
      <c r="D12" s="74">
        <v>2001</v>
      </c>
      <c r="E12" s="21" t="s">
        <v>88</v>
      </c>
      <c r="F12" s="51">
        <v>3</v>
      </c>
      <c r="G12" s="21"/>
      <c r="H12" s="21"/>
      <c r="I12" s="57">
        <v>0.00347222222222222</v>
      </c>
      <c r="J12" s="55">
        <v>0.008923611111111111</v>
      </c>
      <c r="K12" s="56" t="str">
        <f t="shared" si="0"/>
        <v>0:07:51</v>
      </c>
    </row>
    <row r="13" spans="1:11" s="43" customFormat="1" ht="15">
      <c r="A13" s="23">
        <v>7</v>
      </c>
      <c r="B13" s="21">
        <v>29</v>
      </c>
      <c r="C13" s="22" t="s">
        <v>68</v>
      </c>
      <c r="D13" s="52">
        <v>2001</v>
      </c>
      <c r="E13" s="21" t="s">
        <v>27</v>
      </c>
      <c r="F13" s="51">
        <v>4</v>
      </c>
      <c r="G13" s="21"/>
      <c r="H13" s="21"/>
      <c r="I13" s="55">
        <v>0.00243055555555556</v>
      </c>
      <c r="J13" s="57">
        <v>0.008032407407407407</v>
      </c>
      <c r="K13" s="56" t="str">
        <f t="shared" si="0"/>
        <v>0:08:04</v>
      </c>
    </row>
    <row r="14" spans="1:11" s="43" customFormat="1" ht="15">
      <c r="A14" s="23">
        <v>8</v>
      </c>
      <c r="B14" s="27">
        <v>102</v>
      </c>
      <c r="C14" s="26" t="s">
        <v>62</v>
      </c>
      <c r="D14" s="60">
        <v>2001</v>
      </c>
      <c r="E14" s="27" t="s">
        <v>27</v>
      </c>
      <c r="F14" s="51">
        <v>3</v>
      </c>
      <c r="G14" s="21"/>
      <c r="H14" s="21"/>
      <c r="I14" s="55">
        <v>0.00208333333333333</v>
      </c>
      <c r="J14" s="55">
        <v>0.008125</v>
      </c>
      <c r="K14" s="56" t="str">
        <f t="shared" si="0"/>
        <v>0:08:42</v>
      </c>
    </row>
    <row r="15" spans="1:11" s="43" customFormat="1" ht="15">
      <c r="A15" s="23">
        <v>9</v>
      </c>
      <c r="B15" s="21">
        <v>26</v>
      </c>
      <c r="C15" s="21" t="s">
        <v>83</v>
      </c>
      <c r="D15" s="51">
        <v>2004</v>
      </c>
      <c r="E15" s="21" t="s">
        <v>25</v>
      </c>
      <c r="F15" s="51">
        <v>5</v>
      </c>
      <c r="G15" s="21"/>
      <c r="H15" s="21"/>
      <c r="I15" s="55">
        <v>0.003125</v>
      </c>
      <c r="J15" s="57">
        <v>0.009733796296296298</v>
      </c>
      <c r="K15" s="56" t="str">
        <f t="shared" si="0"/>
        <v>0:09:31</v>
      </c>
    </row>
    <row r="16" spans="1:11" s="43" customFormat="1" ht="15">
      <c r="A16" s="22">
        <v>10</v>
      </c>
      <c r="B16" s="21">
        <v>22</v>
      </c>
      <c r="C16" s="22" t="s">
        <v>64</v>
      </c>
      <c r="D16" s="52">
        <v>2002</v>
      </c>
      <c r="E16" s="21" t="s">
        <v>27</v>
      </c>
      <c r="F16" s="51">
        <v>5</v>
      </c>
      <c r="G16" s="21"/>
      <c r="H16" s="21"/>
      <c r="I16" s="55">
        <v>0.00138888888888889</v>
      </c>
      <c r="J16" s="55">
        <v>0.008171296296296296</v>
      </c>
      <c r="K16" s="56" t="str">
        <f t="shared" si="0"/>
        <v>0:09:46</v>
      </c>
    </row>
    <row r="17" spans="1:11" s="43" customFormat="1" ht="15">
      <c r="A17" s="22">
        <v>11</v>
      </c>
      <c r="B17" s="22">
        <v>81</v>
      </c>
      <c r="C17" s="21" t="s">
        <v>98</v>
      </c>
      <c r="D17" s="51">
        <v>2001</v>
      </c>
      <c r="E17" s="22" t="s">
        <v>27</v>
      </c>
      <c r="F17" s="52">
        <v>5</v>
      </c>
      <c r="G17" s="22"/>
      <c r="H17" s="22"/>
      <c r="I17" s="55">
        <v>0.00451388888888888</v>
      </c>
      <c r="J17" s="57">
        <v>0.011701388888888891</v>
      </c>
      <c r="K17" s="56" t="str">
        <f t="shared" si="0"/>
        <v>0:10:21</v>
      </c>
    </row>
    <row r="18" spans="1:11" s="43" customFormat="1" ht="15">
      <c r="A18" s="22">
        <v>12</v>
      </c>
      <c r="B18" s="27">
        <v>119</v>
      </c>
      <c r="C18" s="27" t="s">
        <v>63</v>
      </c>
      <c r="D18" s="62">
        <v>2003</v>
      </c>
      <c r="E18" s="27" t="s">
        <v>27</v>
      </c>
      <c r="F18" s="60">
        <v>5</v>
      </c>
      <c r="G18" s="26"/>
      <c r="H18" s="26"/>
      <c r="I18" s="55">
        <v>0.00173611111111111</v>
      </c>
      <c r="J18" s="55">
        <v>0.008993055555555554</v>
      </c>
      <c r="K18" s="56" t="str">
        <f t="shared" si="0"/>
        <v>0:10:27</v>
      </c>
    </row>
    <row r="19" spans="1:11" s="43" customFormat="1" ht="15">
      <c r="A19" s="22">
        <v>13</v>
      </c>
      <c r="B19" s="45">
        <v>97</v>
      </c>
      <c r="C19" s="19" t="s">
        <v>97</v>
      </c>
      <c r="D19" s="81">
        <v>2001</v>
      </c>
      <c r="E19" s="22" t="s">
        <v>27</v>
      </c>
      <c r="F19" s="52">
        <v>5</v>
      </c>
      <c r="G19" s="22"/>
      <c r="H19" s="22"/>
      <c r="I19" s="57">
        <v>0.00416666666666666</v>
      </c>
      <c r="J19" s="55">
        <v>0.011620370370370371</v>
      </c>
      <c r="K19" s="56" t="str">
        <f t="shared" si="0"/>
        <v>0:10:44</v>
      </c>
    </row>
    <row r="20" spans="1:11" s="43" customFormat="1" ht="15">
      <c r="A20" s="22">
        <v>14</v>
      </c>
      <c r="B20" s="45">
        <v>108</v>
      </c>
      <c r="C20" s="22" t="s">
        <v>94</v>
      </c>
      <c r="D20" s="52">
        <v>2003</v>
      </c>
      <c r="E20" s="22" t="s">
        <v>27</v>
      </c>
      <c r="F20" s="52">
        <v>5</v>
      </c>
      <c r="G20" s="22"/>
      <c r="H20" s="22"/>
      <c r="I20" s="55">
        <v>0.00381944444444444</v>
      </c>
      <c r="J20" s="57">
        <v>0.011597222222222222</v>
      </c>
      <c r="K20" s="61" t="str">
        <f t="shared" si="0"/>
        <v>0:11:12</v>
      </c>
    </row>
    <row r="21" s="43" customFormat="1" ht="15">
      <c r="D21" s="68"/>
    </row>
    <row r="22" s="43" customFormat="1" ht="15">
      <c r="D22" s="68"/>
    </row>
    <row r="23" s="43" customFormat="1" ht="15">
      <c r="D23" s="68"/>
    </row>
    <row r="24" spans="6:11" ht="14.25">
      <c r="F24"/>
      <c r="K24"/>
    </row>
    <row r="25" spans="6:11" ht="14.25">
      <c r="F25"/>
      <c r="K25"/>
    </row>
    <row r="26" spans="6:11" ht="14.25">
      <c r="F26"/>
      <c r="K26"/>
    </row>
    <row r="27" spans="6:11" ht="14.25">
      <c r="F27"/>
      <c r="K27"/>
    </row>
    <row r="28" spans="6:11" ht="14.25">
      <c r="F28"/>
      <c r="K28"/>
    </row>
    <row r="29" spans="6:11" ht="14.25">
      <c r="F29"/>
      <c r="K29"/>
    </row>
    <row r="30" spans="6:11" ht="14.25">
      <c r="F30"/>
      <c r="K30"/>
    </row>
    <row r="31" spans="6:11" ht="14.25">
      <c r="F31"/>
      <c r="K31"/>
    </row>
    <row r="32" spans="6:11" ht="14.25">
      <c r="F32"/>
      <c r="K32"/>
    </row>
    <row r="33" spans="6:11" ht="14.25">
      <c r="F33"/>
      <c r="K33"/>
    </row>
    <row r="34" spans="6:11" ht="14.25">
      <c r="F34"/>
      <c r="K34"/>
    </row>
    <row r="35" spans="6:11" ht="14.25">
      <c r="F35"/>
      <c r="K35"/>
    </row>
    <row r="36" spans="6:11" ht="14.25">
      <c r="F36"/>
      <c r="K36"/>
    </row>
    <row r="37" spans="6:11" ht="14.25">
      <c r="F37"/>
      <c r="K37"/>
    </row>
  </sheetData>
  <sheetProtection/>
  <mergeCells count="3">
    <mergeCell ref="A1:K1"/>
    <mergeCell ref="A2:K2"/>
    <mergeCell ref="A3:K3"/>
  </mergeCells>
  <printOptions/>
  <pageMargins left="0.7874015748031497" right="0.7874015748031497" top="0.3937007874015748" bottom="0.3937007874015748" header="0" footer="0"/>
  <pageSetup fitToHeight="0" fitToWidth="0" horizontalDpi="300" verticalDpi="300" orientation="landscape" pageOrder="overThenDown" paperSize="9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26" sqref="D26"/>
    </sheetView>
  </sheetViews>
  <sheetFormatPr defaultColWidth="9.00390625" defaultRowHeight="14.25"/>
  <cols>
    <col min="1" max="1" width="3.875" style="0" customWidth="1"/>
    <col min="2" max="2" width="5.875" style="0" customWidth="1"/>
    <col min="3" max="3" width="23.75390625" style="0" customWidth="1"/>
    <col min="4" max="4" width="7.875" style="44" customWidth="1"/>
    <col min="5" max="5" width="20.625" style="0" customWidth="1"/>
    <col min="6" max="6" width="11.125" style="0" customWidth="1"/>
    <col min="7" max="7" width="2.625" style="0" hidden="1" customWidth="1"/>
    <col min="8" max="8" width="2.875" style="0" hidden="1" customWidth="1"/>
    <col min="9" max="9" width="12.125" style="0" customWidth="1"/>
    <col min="10" max="10" width="12.375" style="0" customWidth="1"/>
    <col min="11" max="11" width="11.875" style="9" customWidth="1"/>
  </cols>
  <sheetData>
    <row r="1" spans="1:11" s="18" customFormat="1" ht="39" customHeigh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8" customFormat="1" ht="25.5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8" customFormat="1" ht="25.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8" customFormat="1" ht="40.5" customHeight="1">
      <c r="A4" s="17"/>
      <c r="B4" s="4"/>
      <c r="C4" s="17" t="s">
        <v>14</v>
      </c>
      <c r="D4" s="17"/>
      <c r="E4" s="17"/>
      <c r="F4" s="17"/>
      <c r="G4" s="17"/>
      <c r="H4" s="17"/>
      <c r="I4" s="17"/>
      <c r="J4" s="17"/>
      <c r="K4" s="17"/>
    </row>
    <row r="5" spans="1:11" ht="14.25">
      <c r="A5" s="1"/>
      <c r="B5" s="2"/>
      <c r="C5" s="1"/>
      <c r="D5" s="70"/>
      <c r="E5" s="1"/>
      <c r="F5" s="1"/>
      <c r="G5" s="1"/>
      <c r="H5" s="1"/>
      <c r="I5" s="3"/>
      <c r="J5" s="3"/>
      <c r="K5" s="8"/>
    </row>
    <row r="6" spans="1:11" ht="14.25">
      <c r="A6" s="10"/>
      <c r="B6" s="11" t="s">
        <v>0</v>
      </c>
      <c r="C6" s="12" t="s">
        <v>7</v>
      </c>
      <c r="D6" s="12" t="s">
        <v>1</v>
      </c>
      <c r="E6" s="12" t="s">
        <v>11</v>
      </c>
      <c r="F6" s="12" t="s">
        <v>20</v>
      </c>
      <c r="G6" s="12"/>
      <c r="H6" s="12"/>
      <c r="I6" s="13" t="s">
        <v>2</v>
      </c>
      <c r="J6" s="13" t="s">
        <v>2</v>
      </c>
      <c r="K6" s="63" t="s">
        <v>3</v>
      </c>
    </row>
    <row r="7" spans="1:11" ht="14.25">
      <c r="A7" s="14"/>
      <c r="B7" s="15"/>
      <c r="C7" s="14"/>
      <c r="D7" s="71"/>
      <c r="E7" s="14"/>
      <c r="F7" s="12" t="s">
        <v>4</v>
      </c>
      <c r="G7" s="12" t="s">
        <v>4</v>
      </c>
      <c r="H7" s="12" t="s">
        <v>5</v>
      </c>
      <c r="I7" s="16" t="s">
        <v>6</v>
      </c>
      <c r="J7" s="16" t="s">
        <v>10</v>
      </c>
      <c r="K7" s="59" t="s">
        <v>22</v>
      </c>
    </row>
    <row r="8" spans="1:11" ht="15.75">
      <c r="A8" s="110">
        <v>1</v>
      </c>
      <c r="B8" s="100">
        <v>106</v>
      </c>
      <c r="C8" s="101" t="s">
        <v>40</v>
      </c>
      <c r="D8" s="102">
        <v>2002</v>
      </c>
      <c r="E8" s="100" t="s">
        <v>25</v>
      </c>
      <c r="F8" s="103">
        <v>2</v>
      </c>
      <c r="G8" s="103"/>
      <c r="H8" s="103"/>
      <c r="I8" s="99">
        <v>0.007986111111111112</v>
      </c>
      <c r="J8" s="99">
        <v>0.01275462962962963</v>
      </c>
      <c r="K8" s="104" t="str">
        <f aca="true" t="shared" si="0" ref="K8:K23">TEXT(J8-I8,"G:MM:SS")</f>
        <v>0:06:52</v>
      </c>
    </row>
    <row r="9" spans="1:11" ht="15.75">
      <c r="A9" s="123">
        <v>2</v>
      </c>
      <c r="B9" s="105">
        <v>8</v>
      </c>
      <c r="C9" s="106" t="s">
        <v>50</v>
      </c>
      <c r="D9" s="107">
        <v>2002</v>
      </c>
      <c r="E9" s="100" t="s">
        <v>30</v>
      </c>
      <c r="F9" s="103">
        <v>4</v>
      </c>
      <c r="G9" s="103"/>
      <c r="H9" s="103"/>
      <c r="I9" s="99">
        <v>0.00937499999999999</v>
      </c>
      <c r="J9" s="99">
        <v>0.014456018518518519</v>
      </c>
      <c r="K9" s="104" t="str">
        <f t="shared" si="0"/>
        <v>0:07:19</v>
      </c>
    </row>
    <row r="10" spans="1:11" ht="15.75">
      <c r="A10" s="123">
        <v>3</v>
      </c>
      <c r="B10" s="108">
        <v>71</v>
      </c>
      <c r="C10" s="101" t="s">
        <v>77</v>
      </c>
      <c r="D10" s="102">
        <v>2002</v>
      </c>
      <c r="E10" s="101" t="s">
        <v>25</v>
      </c>
      <c r="F10" s="102">
        <v>4</v>
      </c>
      <c r="G10" s="102"/>
      <c r="H10" s="102"/>
      <c r="I10" s="109">
        <v>0.0118055555555556</v>
      </c>
      <c r="J10" s="109">
        <v>0.016898148148148148</v>
      </c>
      <c r="K10" s="104" t="str">
        <f t="shared" si="0"/>
        <v>0:07:20</v>
      </c>
    </row>
    <row r="11" spans="1:11" ht="15">
      <c r="A11" s="24">
        <v>4</v>
      </c>
      <c r="B11" s="27">
        <v>68</v>
      </c>
      <c r="C11" s="28" t="s">
        <v>60</v>
      </c>
      <c r="D11" s="74">
        <v>2002</v>
      </c>
      <c r="E11" s="27" t="s">
        <v>43</v>
      </c>
      <c r="F11" s="62">
        <v>3</v>
      </c>
      <c r="G11" s="62"/>
      <c r="H11" s="62"/>
      <c r="I11" s="55">
        <v>0.0100694444444444</v>
      </c>
      <c r="J11" s="55">
        <v>0.015173611111111112</v>
      </c>
      <c r="K11" s="61" t="str">
        <f t="shared" si="0"/>
        <v>0:07:21</v>
      </c>
    </row>
    <row r="12" spans="1:11" ht="15">
      <c r="A12" s="24">
        <v>5</v>
      </c>
      <c r="B12" s="26">
        <v>89</v>
      </c>
      <c r="C12" s="27" t="s">
        <v>49</v>
      </c>
      <c r="D12" s="62">
        <v>2004</v>
      </c>
      <c r="E12" s="26" t="s">
        <v>30</v>
      </c>
      <c r="F12" s="60">
        <v>3</v>
      </c>
      <c r="G12" s="60"/>
      <c r="H12" s="60"/>
      <c r="I12" s="58">
        <v>0.00902777777777777</v>
      </c>
      <c r="J12" s="58">
        <v>0.014363425925925925</v>
      </c>
      <c r="K12" s="61" t="str">
        <f t="shared" si="0"/>
        <v>0:07:41</v>
      </c>
    </row>
    <row r="13" spans="1:11" ht="15">
      <c r="A13" s="23">
        <v>6</v>
      </c>
      <c r="B13" s="26">
        <v>100</v>
      </c>
      <c r="C13" s="27" t="s">
        <v>65</v>
      </c>
      <c r="D13" s="62">
        <v>2003</v>
      </c>
      <c r="E13" s="26" t="s">
        <v>25</v>
      </c>
      <c r="F13" s="60">
        <v>3</v>
      </c>
      <c r="G13" s="60"/>
      <c r="H13" s="60"/>
      <c r="I13" s="57">
        <v>0.0107638888888889</v>
      </c>
      <c r="J13" s="57">
        <v>0.016296296296296295</v>
      </c>
      <c r="K13" s="61" t="str">
        <f t="shared" si="0"/>
        <v>0:07:58</v>
      </c>
    </row>
    <row r="14" spans="1:11" ht="15">
      <c r="A14" s="23">
        <v>7</v>
      </c>
      <c r="B14" s="26">
        <v>6</v>
      </c>
      <c r="C14" s="27" t="s">
        <v>61</v>
      </c>
      <c r="D14" s="62">
        <v>2002</v>
      </c>
      <c r="E14" s="26" t="s">
        <v>43</v>
      </c>
      <c r="F14" s="60">
        <v>4</v>
      </c>
      <c r="G14" s="60"/>
      <c r="H14" s="60"/>
      <c r="I14" s="58">
        <v>0.0104166666666667</v>
      </c>
      <c r="J14" s="58">
        <v>0.015972222222222224</v>
      </c>
      <c r="K14" s="61" t="str">
        <f t="shared" si="0"/>
        <v>0:08:00</v>
      </c>
    </row>
    <row r="15" spans="1:11" ht="15">
      <c r="A15" s="24">
        <v>8</v>
      </c>
      <c r="B15" s="26">
        <v>117</v>
      </c>
      <c r="C15" s="27" t="s">
        <v>67</v>
      </c>
      <c r="D15" s="62">
        <v>2003</v>
      </c>
      <c r="E15" s="26" t="s">
        <v>25</v>
      </c>
      <c r="F15" s="60">
        <v>0</v>
      </c>
      <c r="G15" s="60"/>
      <c r="H15" s="60"/>
      <c r="I15" s="55">
        <v>0.0114583333333333</v>
      </c>
      <c r="J15" s="55">
        <v>0.017511574074074072</v>
      </c>
      <c r="K15" s="61" t="str">
        <f t="shared" si="0"/>
        <v>0:08:43</v>
      </c>
    </row>
    <row r="16" spans="1:11" ht="15">
      <c r="A16" s="24">
        <v>9</v>
      </c>
      <c r="B16" s="26">
        <v>25</v>
      </c>
      <c r="C16" s="27" t="s">
        <v>79</v>
      </c>
      <c r="D16" s="62">
        <v>2001</v>
      </c>
      <c r="E16" s="26" t="s">
        <v>43</v>
      </c>
      <c r="F16" s="60">
        <v>5</v>
      </c>
      <c r="G16" s="60"/>
      <c r="H16" s="60"/>
      <c r="I16" s="57">
        <v>0.0121527777777778</v>
      </c>
      <c r="J16" s="57">
        <v>0.018217592592592594</v>
      </c>
      <c r="K16" s="61" t="str">
        <f t="shared" si="0"/>
        <v>0:08:44</v>
      </c>
    </row>
    <row r="17" spans="1:11" ht="15">
      <c r="A17" s="23">
        <v>10</v>
      </c>
      <c r="B17" s="26">
        <v>114</v>
      </c>
      <c r="C17" s="28" t="s">
        <v>48</v>
      </c>
      <c r="D17" s="74">
        <v>2004</v>
      </c>
      <c r="E17" s="26" t="s">
        <v>25</v>
      </c>
      <c r="F17" s="60">
        <v>5</v>
      </c>
      <c r="G17" s="60"/>
      <c r="H17" s="60"/>
      <c r="I17" s="55">
        <v>0.00868055555555555</v>
      </c>
      <c r="J17" s="55">
        <v>0.014965277777777779</v>
      </c>
      <c r="K17" s="61" t="str">
        <f t="shared" si="0"/>
        <v>0:09:03</v>
      </c>
    </row>
    <row r="18" spans="1:11" ht="15">
      <c r="A18" s="23">
        <v>11</v>
      </c>
      <c r="B18" s="22">
        <v>74</v>
      </c>
      <c r="C18" s="22" t="s">
        <v>66</v>
      </c>
      <c r="D18" s="52">
        <v>2003</v>
      </c>
      <c r="E18" s="22" t="s">
        <v>25</v>
      </c>
      <c r="F18" s="62">
        <v>4</v>
      </c>
      <c r="G18" s="62"/>
      <c r="H18" s="62"/>
      <c r="I18" s="58">
        <v>0.0111111111111111</v>
      </c>
      <c r="J18" s="58">
        <v>0.01744212962962963</v>
      </c>
      <c r="K18" s="61" t="str">
        <f t="shared" si="0"/>
        <v>0:09:07</v>
      </c>
    </row>
    <row r="19" spans="1:11" ht="15">
      <c r="A19" s="24">
        <v>12</v>
      </c>
      <c r="B19" s="53">
        <v>109</v>
      </c>
      <c r="C19" s="27" t="s">
        <v>31</v>
      </c>
      <c r="D19" s="62">
        <v>2001</v>
      </c>
      <c r="E19" s="27" t="s">
        <v>27</v>
      </c>
      <c r="F19" s="62">
        <v>5</v>
      </c>
      <c r="G19" s="62"/>
      <c r="H19" s="62"/>
      <c r="I19" s="58">
        <v>0.006944444444444444</v>
      </c>
      <c r="J19" s="58">
        <v>0.0134375</v>
      </c>
      <c r="K19" s="61" t="str">
        <f t="shared" si="0"/>
        <v>0:09:21</v>
      </c>
    </row>
    <row r="20" spans="1:11" ht="15">
      <c r="A20" s="24">
        <v>13</v>
      </c>
      <c r="B20" s="22">
        <v>93</v>
      </c>
      <c r="C20" s="22" t="s">
        <v>55</v>
      </c>
      <c r="D20" s="52">
        <v>2001</v>
      </c>
      <c r="E20" s="22" t="s">
        <v>27</v>
      </c>
      <c r="F20" s="52">
        <v>5</v>
      </c>
      <c r="G20" s="52"/>
      <c r="H20" s="52"/>
      <c r="I20" s="90">
        <v>0.00972222222222221</v>
      </c>
      <c r="J20" s="58">
        <v>0.016342592592592593</v>
      </c>
      <c r="K20" s="56" t="str">
        <f t="shared" si="0"/>
        <v>0:09:32</v>
      </c>
    </row>
    <row r="21" spans="1:11" ht="15">
      <c r="A21" s="23">
        <v>14</v>
      </c>
      <c r="B21" s="27">
        <v>105</v>
      </c>
      <c r="C21" s="27" t="s">
        <v>47</v>
      </c>
      <c r="D21" s="62">
        <v>2002</v>
      </c>
      <c r="E21" s="27" t="s">
        <v>43</v>
      </c>
      <c r="F21" s="62">
        <v>5</v>
      </c>
      <c r="G21" s="62"/>
      <c r="H21" s="62"/>
      <c r="I21" s="58">
        <v>0.00833333333333333</v>
      </c>
      <c r="J21" s="58">
        <v>0.015104166666666667</v>
      </c>
      <c r="K21" s="61" t="str">
        <f t="shared" si="0"/>
        <v>0:09:45</v>
      </c>
    </row>
    <row r="22" spans="1:11" ht="15">
      <c r="A22" s="23">
        <v>15</v>
      </c>
      <c r="B22" s="22">
        <v>82</v>
      </c>
      <c r="C22" s="22" t="s">
        <v>32</v>
      </c>
      <c r="D22" s="52">
        <v>2000</v>
      </c>
      <c r="E22" s="22" t="s">
        <v>27</v>
      </c>
      <c r="F22" s="52">
        <v>2</v>
      </c>
      <c r="G22" s="52"/>
      <c r="H22" s="52"/>
      <c r="I22" s="57">
        <v>0.007291666666666666</v>
      </c>
      <c r="J22" s="55">
        <v>0.014340277777777776</v>
      </c>
      <c r="K22" s="56" t="str">
        <f t="shared" si="0"/>
        <v>0:10:09</v>
      </c>
    </row>
    <row r="23" spans="1:11" ht="15">
      <c r="A23" s="24">
        <v>16</v>
      </c>
      <c r="B23" s="45">
        <v>5</v>
      </c>
      <c r="C23" s="22" t="s">
        <v>37</v>
      </c>
      <c r="D23" s="52">
        <v>2004</v>
      </c>
      <c r="E23" s="22" t="s">
        <v>27</v>
      </c>
      <c r="F23" s="52">
        <v>5</v>
      </c>
      <c r="G23" s="52"/>
      <c r="H23" s="52"/>
      <c r="I23" s="90">
        <v>0.007638888888888889</v>
      </c>
      <c r="J23" s="58">
        <v>0.015</v>
      </c>
      <c r="K23" s="56" t="str">
        <f t="shared" si="0"/>
        <v>0:10:36</v>
      </c>
    </row>
  </sheetData>
  <sheetProtection/>
  <mergeCells count="3">
    <mergeCell ref="A1:K1"/>
    <mergeCell ref="A2:K2"/>
    <mergeCell ref="A3:K3"/>
  </mergeCells>
  <printOptions/>
  <pageMargins left="0.7874015748031497" right="0.7874015748031497" top="0.3937007874015748" bottom="0.3937007874015748" header="0" footer="0"/>
  <pageSetup fitToHeight="0" fitToWidth="0" horizontalDpi="300" verticalDpi="300" orientation="landscape" pageOrder="overThenDown" paperSize="9" r:id="rId2"/>
  <headerFooter alignWithMargins="0"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00390625" style="0" customWidth="1"/>
    <col min="4" max="4" width="8.375" style="44" customWidth="1"/>
    <col min="5" max="5" width="21.75390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0.25390625" style="0" customWidth="1"/>
    <col min="11" max="11" width="10.625" style="0" customWidth="1"/>
    <col min="12" max="12" width="9.25390625" style="9" customWidth="1"/>
  </cols>
  <sheetData>
    <row r="1" spans="1:12" s="18" customFormat="1" ht="39" customHeigh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8" customFormat="1" ht="25.5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18" customFormat="1" ht="25.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18" customFormat="1" ht="40.5" customHeight="1">
      <c r="A4" s="17"/>
      <c r="B4" s="4"/>
      <c r="C4" s="17" t="s">
        <v>15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70"/>
      <c r="E5" s="1"/>
      <c r="F5" s="1"/>
      <c r="G5" s="1"/>
      <c r="H5" s="1"/>
      <c r="I5" s="1"/>
      <c r="J5" s="3"/>
      <c r="K5" s="3"/>
      <c r="L5" s="8"/>
    </row>
    <row r="6" spans="1:12" ht="14.25">
      <c r="A6" s="10"/>
      <c r="B6" s="11" t="s">
        <v>0</v>
      </c>
      <c r="C6" s="12" t="s">
        <v>7</v>
      </c>
      <c r="D6" s="12" t="s">
        <v>1</v>
      </c>
      <c r="E6" s="12" t="s">
        <v>11</v>
      </c>
      <c r="F6" s="65" t="s">
        <v>21</v>
      </c>
      <c r="G6" s="12"/>
      <c r="H6" s="12"/>
      <c r="I6" s="12"/>
      <c r="J6" s="13" t="s">
        <v>2</v>
      </c>
      <c r="K6" s="13" t="s">
        <v>2</v>
      </c>
      <c r="L6" s="63" t="s">
        <v>3</v>
      </c>
    </row>
    <row r="7" spans="1:12" ht="14.25">
      <c r="A7" s="14"/>
      <c r="B7" s="15"/>
      <c r="C7" s="14"/>
      <c r="D7" s="71"/>
      <c r="E7" s="14"/>
      <c r="F7" s="12" t="s">
        <v>4</v>
      </c>
      <c r="G7" s="12" t="s">
        <v>4</v>
      </c>
      <c r="H7" s="12" t="s">
        <v>4</v>
      </c>
      <c r="I7" s="12" t="s">
        <v>5</v>
      </c>
      <c r="J7" s="16" t="s">
        <v>6</v>
      </c>
      <c r="K7" s="16" t="s">
        <v>10</v>
      </c>
      <c r="L7" s="59" t="s">
        <v>22</v>
      </c>
    </row>
    <row r="8" spans="1:12" ht="15">
      <c r="A8" s="30"/>
      <c r="B8" s="86"/>
      <c r="C8" s="87"/>
      <c r="D8" s="89"/>
      <c r="E8" s="87"/>
      <c r="F8" s="88"/>
      <c r="G8" s="60"/>
      <c r="H8" s="60"/>
      <c r="I8" s="60"/>
      <c r="J8" s="58"/>
      <c r="K8" s="58"/>
      <c r="L8" s="64"/>
    </row>
    <row r="9" spans="1:12" ht="15.75">
      <c r="A9" s="110">
        <v>1</v>
      </c>
      <c r="B9" s="105">
        <v>40</v>
      </c>
      <c r="C9" s="101" t="s">
        <v>71</v>
      </c>
      <c r="D9" s="111">
        <v>1998</v>
      </c>
      <c r="E9" s="101" t="s">
        <v>72</v>
      </c>
      <c r="F9" s="103">
        <v>2</v>
      </c>
      <c r="G9" s="103">
        <v>4</v>
      </c>
      <c r="H9" s="103"/>
      <c r="I9" s="103"/>
      <c r="J9" s="109">
        <v>0.00173611111111111</v>
      </c>
      <c r="K9" s="109">
        <v>0.013125</v>
      </c>
      <c r="L9" s="112" t="str">
        <f>TEXT(K9-J9,"G:MM:SS")</f>
        <v>0:16:24</v>
      </c>
    </row>
    <row r="10" spans="1:12" ht="15.75">
      <c r="A10" s="110">
        <v>2</v>
      </c>
      <c r="B10" s="105">
        <v>23</v>
      </c>
      <c r="C10" s="113" t="s">
        <v>44</v>
      </c>
      <c r="D10" s="114">
        <v>1994</v>
      </c>
      <c r="E10" s="101" t="s">
        <v>45</v>
      </c>
      <c r="F10" s="103">
        <v>3</v>
      </c>
      <c r="G10" s="103">
        <v>5</v>
      </c>
      <c r="H10" s="103"/>
      <c r="I10" s="103"/>
      <c r="J10" s="109">
        <v>0.00138888888888889</v>
      </c>
      <c r="K10" s="109">
        <v>0.013506944444444445</v>
      </c>
      <c r="L10" s="112" t="str">
        <f>TEXT(K10-J10,"G:MM:SS")</f>
        <v>0:17:27</v>
      </c>
    </row>
    <row r="11" spans="1:12" ht="15.75">
      <c r="A11" s="115">
        <v>3</v>
      </c>
      <c r="B11" s="105">
        <v>24</v>
      </c>
      <c r="C11" s="101" t="s">
        <v>35</v>
      </c>
      <c r="D11" s="111">
        <v>1999</v>
      </c>
      <c r="E11" s="101" t="s">
        <v>27</v>
      </c>
      <c r="F11" s="103">
        <v>2</v>
      </c>
      <c r="G11" s="103">
        <v>4</v>
      </c>
      <c r="H11" s="103"/>
      <c r="I11" s="103"/>
      <c r="J11" s="109">
        <v>0.0010416666666666667</v>
      </c>
      <c r="K11" s="109">
        <v>0.013738425925925926</v>
      </c>
      <c r="L11" s="112" t="str">
        <f>TEXT(K11-J11,"G:MM:SS")</f>
        <v>0:18:17</v>
      </c>
    </row>
    <row r="12" spans="1:12" ht="15">
      <c r="A12" s="24">
        <v>4</v>
      </c>
      <c r="B12" s="25">
        <v>15</v>
      </c>
      <c r="C12" s="27" t="s">
        <v>33</v>
      </c>
      <c r="D12" s="81">
        <v>1997</v>
      </c>
      <c r="E12" s="27" t="s">
        <v>27</v>
      </c>
      <c r="F12" s="60">
        <v>3</v>
      </c>
      <c r="G12" s="60">
        <v>0</v>
      </c>
      <c r="H12" s="60"/>
      <c r="I12" s="60"/>
      <c r="J12" s="58">
        <v>0.00034722222222222224</v>
      </c>
      <c r="K12" s="58">
        <v>0.013842592592592594</v>
      </c>
      <c r="L12" s="64" t="str">
        <f>TEXT(K12-J12,"G:MM:SS")</f>
        <v>0:19:26</v>
      </c>
    </row>
    <row r="13" spans="1:12" ht="15">
      <c r="A13" s="24">
        <v>5</v>
      </c>
      <c r="B13" s="25">
        <v>44</v>
      </c>
      <c r="C13" s="27" t="s">
        <v>34</v>
      </c>
      <c r="D13" s="81">
        <v>1998</v>
      </c>
      <c r="E13" s="27" t="s">
        <v>27</v>
      </c>
      <c r="F13" s="60">
        <v>3</v>
      </c>
      <c r="G13" s="60">
        <v>2</v>
      </c>
      <c r="H13" s="60"/>
      <c r="I13" s="60"/>
      <c r="J13" s="58">
        <v>0.0006944444444444445</v>
      </c>
      <c r="K13" s="58">
        <v>0.019618055555555555</v>
      </c>
      <c r="L13" s="64" t="str">
        <f>TEXT(K13-J13,"G:MM:SS")</f>
        <v>0:27:15</v>
      </c>
    </row>
    <row r="14" ht="14.25">
      <c r="L14"/>
    </row>
    <row r="15" ht="14.25">
      <c r="L15"/>
    </row>
    <row r="16" ht="14.25">
      <c r="L16"/>
    </row>
    <row r="17" ht="14.25">
      <c r="L17"/>
    </row>
    <row r="18" ht="14.25">
      <c r="L18"/>
    </row>
    <row r="19" ht="14.25">
      <c r="L19"/>
    </row>
    <row r="20" ht="14.25">
      <c r="L20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  <row r="27" ht="14.25">
      <c r="L27"/>
    </row>
    <row r="28" ht="15.75" customHeight="1">
      <c r="L28"/>
    </row>
    <row r="29" ht="14.25">
      <c r="L29"/>
    </row>
    <row r="30" ht="14.25">
      <c r="L30"/>
    </row>
    <row r="31" ht="14.25">
      <c r="L31"/>
    </row>
    <row r="32" ht="14.25">
      <c r="L32"/>
    </row>
    <row r="33" ht="14.25">
      <c r="L33"/>
    </row>
    <row r="34" ht="14.25">
      <c r="L34"/>
    </row>
    <row r="35" ht="14.25">
      <c r="L35"/>
    </row>
    <row r="36" ht="14.25">
      <c r="L36"/>
    </row>
    <row r="37" ht="14.25">
      <c r="L37"/>
    </row>
    <row r="40" spans="3:4" ht="14.25">
      <c r="C40" s="5"/>
      <c r="D40" s="83"/>
    </row>
    <row r="41" spans="3:4" ht="14.25">
      <c r="C41" s="5"/>
      <c r="D41" s="83"/>
    </row>
    <row r="42" spans="3:4" ht="14.25">
      <c r="C42" s="7"/>
      <c r="D42" s="84"/>
    </row>
    <row r="43" spans="3:4" ht="14.25">
      <c r="C43" s="7"/>
      <c r="D43" s="84"/>
    </row>
    <row r="44" spans="3:4" ht="14.25">
      <c r="C44" s="7"/>
      <c r="D44" s="84"/>
    </row>
    <row r="45" spans="3:4" ht="14.25">
      <c r="C45" s="7"/>
      <c r="D45" s="84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32" sqref="D3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75390625" style="0" customWidth="1"/>
    <col min="4" max="4" width="8.375" style="44" customWidth="1"/>
    <col min="5" max="5" width="20.50390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1.625" style="0" customWidth="1"/>
    <col min="11" max="11" width="10.00390625" style="0" customWidth="1"/>
    <col min="12" max="12" width="11.125" style="9" customWidth="1"/>
  </cols>
  <sheetData>
    <row r="1" spans="1:12" s="18" customFormat="1" ht="39" customHeigh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8" customFormat="1" ht="25.5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18" customFormat="1" ht="25.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18" customFormat="1" ht="40.5" customHeight="1">
      <c r="A4" s="17"/>
      <c r="B4" s="4"/>
      <c r="C4" s="4" t="s">
        <v>16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70"/>
      <c r="E5" s="1"/>
      <c r="F5" s="1"/>
      <c r="G5" s="1"/>
      <c r="H5" s="1"/>
      <c r="I5" s="1"/>
      <c r="J5" s="3"/>
      <c r="K5" s="3"/>
      <c r="L5" s="8"/>
    </row>
    <row r="6" spans="1:12" ht="14.25">
      <c r="A6" s="34"/>
      <c r="B6" s="35" t="s">
        <v>0</v>
      </c>
      <c r="C6" s="36" t="s">
        <v>7</v>
      </c>
      <c r="D6" s="36" t="s">
        <v>1</v>
      </c>
      <c r="E6" s="36" t="s">
        <v>11</v>
      </c>
      <c r="F6" s="34" t="s">
        <v>19</v>
      </c>
      <c r="G6" s="34"/>
      <c r="H6" s="34"/>
      <c r="I6" s="34"/>
      <c r="J6" s="37" t="s">
        <v>2</v>
      </c>
      <c r="K6" s="37" t="s">
        <v>2</v>
      </c>
      <c r="L6" s="67" t="s">
        <v>3</v>
      </c>
    </row>
    <row r="7" spans="1:12" ht="14.25">
      <c r="A7" s="38"/>
      <c r="B7" s="39"/>
      <c r="C7" s="38"/>
      <c r="D7" s="75"/>
      <c r="E7" s="38"/>
      <c r="F7" s="36" t="s">
        <v>4</v>
      </c>
      <c r="G7" s="36" t="s">
        <v>4</v>
      </c>
      <c r="H7" s="36" t="s">
        <v>4</v>
      </c>
      <c r="I7" s="36" t="s">
        <v>5</v>
      </c>
      <c r="J7" s="40" t="s">
        <v>6</v>
      </c>
      <c r="K7" s="40" t="s">
        <v>10</v>
      </c>
      <c r="L7" s="66" t="s">
        <v>22</v>
      </c>
    </row>
    <row r="8" spans="1:12" ht="15.75">
      <c r="A8" s="124">
        <v>1</v>
      </c>
      <c r="B8" s="117">
        <v>99</v>
      </c>
      <c r="C8" s="101" t="s">
        <v>86</v>
      </c>
      <c r="D8" s="118">
        <v>1998</v>
      </c>
      <c r="E8" s="101" t="s">
        <v>25</v>
      </c>
      <c r="F8" s="103">
        <v>2</v>
      </c>
      <c r="G8" s="103">
        <v>0</v>
      </c>
      <c r="H8" s="103"/>
      <c r="I8" s="103"/>
      <c r="J8" s="109">
        <v>0.00590277777777778</v>
      </c>
      <c r="K8" s="109">
        <v>0.014722222222222222</v>
      </c>
      <c r="L8" s="112" t="str">
        <f aca="true" t="shared" si="0" ref="L8:L18">TEXT(K8-J8,"GG:MM:SS")</f>
        <v>00:12:42</v>
      </c>
    </row>
    <row r="9" spans="1:12" ht="15.75">
      <c r="A9" s="125">
        <v>2</v>
      </c>
      <c r="B9" s="117">
        <v>116</v>
      </c>
      <c r="C9" s="101" t="s">
        <v>100</v>
      </c>
      <c r="D9" s="118">
        <v>1998</v>
      </c>
      <c r="E9" s="101" t="s">
        <v>88</v>
      </c>
      <c r="F9" s="103">
        <v>4</v>
      </c>
      <c r="G9" s="103">
        <v>1</v>
      </c>
      <c r="H9" s="103"/>
      <c r="I9" s="103"/>
      <c r="J9" s="95">
        <v>0.00694444444444444</v>
      </c>
      <c r="K9" s="95">
        <v>0.017233796296296296</v>
      </c>
      <c r="L9" s="112" t="str">
        <f t="shared" si="0"/>
        <v>00:14:49</v>
      </c>
    </row>
    <row r="10" spans="1:12" ht="15.75">
      <c r="A10" s="110">
        <v>3</v>
      </c>
      <c r="B10" s="117">
        <v>64</v>
      </c>
      <c r="C10" s="101" t="s">
        <v>81</v>
      </c>
      <c r="D10" s="118">
        <v>1999</v>
      </c>
      <c r="E10" s="101" t="s">
        <v>43</v>
      </c>
      <c r="F10" s="103">
        <v>1</v>
      </c>
      <c r="G10" s="103">
        <v>2</v>
      </c>
      <c r="H10" s="103"/>
      <c r="I10" s="103"/>
      <c r="J10" s="95">
        <v>0.00520833333333333</v>
      </c>
      <c r="K10" s="95">
        <v>0.015659722222222224</v>
      </c>
      <c r="L10" s="112" t="str">
        <f t="shared" si="0"/>
        <v>00:15:03</v>
      </c>
    </row>
    <row r="11" spans="1:12" ht="15">
      <c r="A11" s="116">
        <v>4</v>
      </c>
      <c r="B11" s="31">
        <v>33</v>
      </c>
      <c r="C11" s="27" t="s">
        <v>56</v>
      </c>
      <c r="D11" s="79">
        <v>1998</v>
      </c>
      <c r="E11" s="27" t="s">
        <v>57</v>
      </c>
      <c r="F11" s="60">
        <v>1</v>
      </c>
      <c r="G11" s="60">
        <v>5</v>
      </c>
      <c r="H11" s="60"/>
      <c r="I11" s="60"/>
      <c r="J11" s="58">
        <v>0.004513888888888889</v>
      </c>
      <c r="K11" s="58">
        <v>0.01511574074074074</v>
      </c>
      <c r="L11" s="64" t="str">
        <f t="shared" si="0"/>
        <v>00:15:16</v>
      </c>
    </row>
    <row r="12" spans="1:12" ht="15">
      <c r="A12" s="116">
        <v>5</v>
      </c>
      <c r="B12" s="31">
        <v>34</v>
      </c>
      <c r="C12" s="27" t="s">
        <v>80</v>
      </c>
      <c r="D12" s="76">
        <v>1999</v>
      </c>
      <c r="E12" s="27" t="s">
        <v>43</v>
      </c>
      <c r="F12" s="60">
        <v>2</v>
      </c>
      <c r="G12" s="60">
        <v>3</v>
      </c>
      <c r="H12" s="60"/>
      <c r="I12" s="60"/>
      <c r="J12" s="58">
        <v>0.00486111111111111</v>
      </c>
      <c r="K12" s="58">
        <v>0.01577546296296296</v>
      </c>
      <c r="L12" s="64" t="str">
        <f t="shared" si="0"/>
        <v>00:15:43</v>
      </c>
    </row>
    <row r="13" spans="1:12" ht="15">
      <c r="A13" s="32">
        <v>6</v>
      </c>
      <c r="B13" s="31">
        <v>92</v>
      </c>
      <c r="C13" s="33" t="s">
        <v>87</v>
      </c>
      <c r="D13" s="77">
        <v>1998</v>
      </c>
      <c r="E13" s="27" t="s">
        <v>88</v>
      </c>
      <c r="F13" s="60">
        <v>5</v>
      </c>
      <c r="G13" s="60">
        <v>1</v>
      </c>
      <c r="H13" s="60"/>
      <c r="I13" s="60"/>
      <c r="J13" s="58">
        <v>0.00625</v>
      </c>
      <c r="K13" s="58">
        <v>0.017395833333333336</v>
      </c>
      <c r="L13" s="64" t="str">
        <f t="shared" si="0"/>
        <v>00:16:03</v>
      </c>
    </row>
    <row r="14" spans="1:12" ht="15">
      <c r="A14" s="24">
        <v>7</v>
      </c>
      <c r="B14" s="31">
        <v>37</v>
      </c>
      <c r="C14" s="33" t="s">
        <v>51</v>
      </c>
      <c r="D14" s="77">
        <v>1998</v>
      </c>
      <c r="E14" s="27" t="s">
        <v>25</v>
      </c>
      <c r="F14" s="60">
        <v>4</v>
      </c>
      <c r="G14" s="60">
        <v>1</v>
      </c>
      <c r="H14" s="60"/>
      <c r="I14" s="60"/>
      <c r="J14" s="55">
        <v>0.0038194444444444443</v>
      </c>
      <c r="K14" s="55">
        <v>0.015949074074074074</v>
      </c>
      <c r="L14" s="64" t="str">
        <f t="shared" si="0"/>
        <v>00:17:28</v>
      </c>
    </row>
    <row r="15" spans="1:12" ht="15">
      <c r="A15" s="116">
        <v>8</v>
      </c>
      <c r="B15" s="31">
        <v>16</v>
      </c>
      <c r="C15" s="27" t="s">
        <v>36</v>
      </c>
      <c r="D15" s="76">
        <v>1997</v>
      </c>
      <c r="E15" s="27" t="s">
        <v>27</v>
      </c>
      <c r="F15" s="60">
        <v>1</v>
      </c>
      <c r="G15" s="60">
        <v>0</v>
      </c>
      <c r="H15" s="60"/>
      <c r="I15" s="60"/>
      <c r="J15" s="58">
        <v>0.003472222222222222</v>
      </c>
      <c r="K15" s="58">
        <v>0.015636574074074074</v>
      </c>
      <c r="L15" s="64" t="str">
        <f t="shared" si="0"/>
        <v>00:17:31</v>
      </c>
    </row>
    <row r="16" spans="1:12" ht="15">
      <c r="A16" s="116">
        <v>9</v>
      </c>
      <c r="B16" s="31">
        <v>1</v>
      </c>
      <c r="C16" s="33" t="s">
        <v>82</v>
      </c>
      <c r="D16" s="78">
        <v>1998</v>
      </c>
      <c r="E16" s="27" t="s">
        <v>43</v>
      </c>
      <c r="F16" s="60">
        <v>2</v>
      </c>
      <c r="G16" s="60">
        <v>2</v>
      </c>
      <c r="H16" s="60"/>
      <c r="I16" s="60"/>
      <c r="J16" s="55">
        <v>0.00555555555555555</v>
      </c>
      <c r="K16" s="55">
        <v>0.01778935185185185</v>
      </c>
      <c r="L16" s="64" t="str">
        <f t="shared" si="0"/>
        <v>00:17:37</v>
      </c>
    </row>
    <row r="17" spans="1:12" ht="15">
      <c r="A17" s="32">
        <v>10</v>
      </c>
      <c r="B17" s="31">
        <v>14</v>
      </c>
      <c r="C17" s="33" t="s">
        <v>54</v>
      </c>
      <c r="D17" s="78">
        <v>1995</v>
      </c>
      <c r="E17" s="27" t="s">
        <v>27</v>
      </c>
      <c r="F17" s="60">
        <v>5</v>
      </c>
      <c r="G17" s="60">
        <v>5</v>
      </c>
      <c r="H17" s="60"/>
      <c r="I17" s="60"/>
      <c r="J17" s="55">
        <v>0.004166666666666667</v>
      </c>
      <c r="K17" s="55">
        <v>0.017870370370370373</v>
      </c>
      <c r="L17" s="64" t="str">
        <f t="shared" si="0"/>
        <v>00:19:44</v>
      </c>
    </row>
    <row r="18" spans="1:12" ht="15">
      <c r="A18" s="24">
        <v>11</v>
      </c>
      <c r="B18" s="31">
        <v>66</v>
      </c>
      <c r="C18" s="33" t="s">
        <v>92</v>
      </c>
      <c r="D18" s="78">
        <v>1997</v>
      </c>
      <c r="E18" s="26" t="s">
        <v>27</v>
      </c>
      <c r="F18" s="60">
        <v>3</v>
      </c>
      <c r="G18" s="60">
        <v>5</v>
      </c>
      <c r="H18" s="60"/>
      <c r="I18" s="60"/>
      <c r="J18" s="55">
        <v>0.00659722222222222</v>
      </c>
      <c r="K18" s="55">
        <v>0.022476851851851855</v>
      </c>
      <c r="L18" s="64" t="str">
        <f t="shared" si="0"/>
        <v>00:22:52</v>
      </c>
    </row>
    <row r="20" ht="14.25">
      <c r="L20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  <row r="27" ht="14.25">
      <c r="L27"/>
    </row>
    <row r="28" ht="14.25">
      <c r="L28"/>
    </row>
    <row r="29" ht="14.25">
      <c r="L29"/>
    </row>
    <row r="30" ht="14.25">
      <c r="L30"/>
    </row>
    <row r="31" ht="14.25">
      <c r="L31"/>
    </row>
    <row r="32" ht="14.25">
      <c r="L32"/>
    </row>
    <row r="33" ht="14.25">
      <c r="L33"/>
    </row>
    <row r="34" ht="14.25">
      <c r="L34"/>
    </row>
    <row r="35" ht="14.25">
      <c r="L35"/>
    </row>
    <row r="36" ht="14.25">
      <c r="L36"/>
    </row>
    <row r="37" ht="14.25">
      <c r="L37"/>
    </row>
    <row r="38" ht="14.25">
      <c r="L38"/>
    </row>
    <row r="39" ht="14.25">
      <c r="L39"/>
    </row>
    <row r="40" spans="10:12" ht="14.25">
      <c r="J40" s="41"/>
      <c r="K40" s="41"/>
      <c r="L40" s="42"/>
    </row>
    <row r="41" spans="10:12" ht="14.25">
      <c r="J41" s="41"/>
      <c r="K41" s="41"/>
      <c r="L41" s="42"/>
    </row>
    <row r="42" spans="10:12" ht="14.25">
      <c r="J42" s="41"/>
      <c r="K42" s="41"/>
      <c r="L42" s="42"/>
    </row>
    <row r="43" spans="1:12" ht="14.25">
      <c r="A43" s="41"/>
      <c r="B43" s="41"/>
      <c r="C43" s="41"/>
      <c r="D43" s="80"/>
      <c r="E43" s="41"/>
      <c r="F43" s="41"/>
      <c r="G43" s="41"/>
      <c r="H43" s="41"/>
      <c r="I43" s="41"/>
      <c r="J43" s="41"/>
      <c r="K43" s="41"/>
      <c r="L43" s="42"/>
    </row>
    <row r="44" spans="1:12" ht="14.25">
      <c r="A44" s="41"/>
      <c r="B44" s="41"/>
      <c r="C44" s="41"/>
      <c r="D44" s="80"/>
      <c r="E44" s="41"/>
      <c r="F44" s="41"/>
      <c r="G44" s="41"/>
      <c r="H44" s="41"/>
      <c r="I44" s="41"/>
      <c r="J44" s="41"/>
      <c r="K44" s="41"/>
      <c r="L44" s="42"/>
    </row>
    <row r="45" spans="1:12" ht="14.25">
      <c r="A45" s="41"/>
      <c r="B45" s="41"/>
      <c r="C45" s="41"/>
      <c r="D45" s="80"/>
      <c r="E45" s="41"/>
      <c r="F45" s="41"/>
      <c r="G45" s="41"/>
      <c r="H45" s="41"/>
      <c r="I45" s="41"/>
      <c r="J45" s="41"/>
      <c r="K45" s="41"/>
      <c r="L45" s="42"/>
    </row>
    <row r="46" spans="1:12" ht="14.25">
      <c r="A46" s="41"/>
      <c r="B46" s="41"/>
      <c r="C46" s="41"/>
      <c r="D46" s="80"/>
      <c r="E46" s="41"/>
      <c r="F46" s="41"/>
      <c r="G46" s="41"/>
      <c r="H46" s="41"/>
      <c r="I46" s="41"/>
      <c r="J46" s="41"/>
      <c r="K46" s="41"/>
      <c r="L46" s="42"/>
    </row>
    <row r="47" spans="1:12" ht="14.25">
      <c r="A47" s="41"/>
      <c r="B47" s="41"/>
      <c r="C47" s="41"/>
      <c r="D47" s="80"/>
      <c r="E47" s="41"/>
      <c r="F47" s="41"/>
      <c r="G47" s="41"/>
      <c r="H47" s="41"/>
      <c r="I47" s="41"/>
      <c r="J47" s="41"/>
      <c r="K47" s="41"/>
      <c r="L47" s="42"/>
    </row>
    <row r="48" spans="1:12" ht="14.25">
      <c r="A48" s="41"/>
      <c r="B48" s="41"/>
      <c r="C48" s="41"/>
      <c r="D48" s="80"/>
      <c r="E48" s="41"/>
      <c r="F48" s="41"/>
      <c r="G48" s="41"/>
      <c r="H48" s="41"/>
      <c r="I48" s="41"/>
      <c r="J48" s="41"/>
      <c r="K48" s="41"/>
      <c r="L48" s="42"/>
    </row>
    <row r="49" spans="1:12" ht="14.25">
      <c r="A49" s="41"/>
      <c r="B49" s="41"/>
      <c r="C49" s="41"/>
      <c r="D49" s="80"/>
      <c r="E49" s="41"/>
      <c r="F49" s="41"/>
      <c r="G49" s="41"/>
      <c r="H49" s="41"/>
      <c r="I49" s="41"/>
      <c r="J49" s="41"/>
      <c r="K49" s="41"/>
      <c r="L49" s="42"/>
    </row>
    <row r="50" spans="1:12" ht="14.25">
      <c r="A50" s="41"/>
      <c r="B50" s="41"/>
      <c r="C50" s="41"/>
      <c r="D50" s="80"/>
      <c r="E50" s="41"/>
      <c r="F50" s="41"/>
      <c r="G50" s="41"/>
      <c r="H50" s="41"/>
      <c r="I50" s="41"/>
      <c r="J50" s="41"/>
      <c r="K50" s="41"/>
      <c r="L50" s="42"/>
    </row>
    <row r="51" spans="1:12" ht="14.25">
      <c r="A51" s="41"/>
      <c r="B51" s="41"/>
      <c r="C51" s="41"/>
      <c r="D51" s="80"/>
      <c r="E51" s="41"/>
      <c r="F51" s="41"/>
      <c r="G51" s="41"/>
      <c r="H51" s="41"/>
      <c r="I51" s="41"/>
      <c r="J51" s="41"/>
      <c r="K51" s="41"/>
      <c r="L51" s="42"/>
    </row>
    <row r="52" spans="1:12" ht="14.25">
      <c r="A52" s="41"/>
      <c r="B52" s="41"/>
      <c r="C52" s="41"/>
      <c r="D52" s="80"/>
      <c r="E52" s="41"/>
      <c r="F52" s="41"/>
      <c r="G52" s="41"/>
      <c r="H52" s="41"/>
      <c r="I52" s="41"/>
      <c r="J52" s="41"/>
      <c r="K52" s="41"/>
      <c r="L52" s="42"/>
    </row>
    <row r="53" spans="1:12" ht="14.25">
      <c r="A53" s="41"/>
      <c r="B53" s="41"/>
      <c r="C53" s="41"/>
      <c r="D53" s="80"/>
      <c r="E53" s="41"/>
      <c r="F53" s="41"/>
      <c r="G53" s="41"/>
      <c r="H53" s="41"/>
      <c r="I53" s="41"/>
      <c r="J53" s="41"/>
      <c r="K53" s="41"/>
      <c r="L53" s="42"/>
    </row>
    <row r="54" spans="1:12" ht="14.25">
      <c r="A54" s="41"/>
      <c r="B54" s="41"/>
      <c r="C54" s="41"/>
      <c r="D54" s="80"/>
      <c r="E54" s="41"/>
      <c r="F54" s="41"/>
      <c r="G54" s="41"/>
      <c r="H54" s="41"/>
      <c r="I54" s="41"/>
      <c r="J54" s="41"/>
      <c r="K54" s="41"/>
      <c r="L54" s="42"/>
    </row>
    <row r="55" spans="1:12" ht="14.25">
      <c r="A55" s="41"/>
      <c r="B55" s="41"/>
      <c r="C55" s="41"/>
      <c r="D55" s="80"/>
      <c r="E55" s="41"/>
      <c r="F55" s="41"/>
      <c r="G55" s="41"/>
      <c r="H55" s="41"/>
      <c r="I55" s="41"/>
      <c r="J55" s="41"/>
      <c r="K55" s="41"/>
      <c r="L55" s="42"/>
    </row>
    <row r="56" spans="1:12" ht="14.25">
      <c r="A56" s="41"/>
      <c r="B56" s="41"/>
      <c r="C56" s="41"/>
      <c r="D56" s="80"/>
      <c r="E56" s="41"/>
      <c r="F56" s="41"/>
      <c r="G56" s="41"/>
      <c r="H56" s="41"/>
      <c r="I56" s="41"/>
      <c r="J56" s="41"/>
      <c r="K56" s="41"/>
      <c r="L56" s="42"/>
    </row>
    <row r="57" spans="1:12" ht="14.25">
      <c r="A57" s="41"/>
      <c r="B57" s="41"/>
      <c r="C57" s="41"/>
      <c r="D57" s="80"/>
      <c r="E57" s="41"/>
      <c r="F57" s="41"/>
      <c r="G57" s="41"/>
      <c r="H57" s="41"/>
      <c r="I57" s="41"/>
      <c r="J57" s="41"/>
      <c r="K57" s="41"/>
      <c r="L57" s="42"/>
    </row>
    <row r="58" spans="1:12" ht="14.25">
      <c r="A58" s="41"/>
      <c r="B58" s="41"/>
      <c r="C58" s="41"/>
      <c r="D58" s="80"/>
      <c r="E58" s="41"/>
      <c r="F58" s="41"/>
      <c r="G58" s="41"/>
      <c r="H58" s="41"/>
      <c r="I58" s="41"/>
      <c r="J58" s="41"/>
      <c r="K58" s="41"/>
      <c r="L58" s="42"/>
    </row>
    <row r="59" spans="1:9" ht="14.25">
      <c r="A59" s="41"/>
      <c r="B59" s="41"/>
      <c r="C59" s="41"/>
      <c r="D59" s="80"/>
      <c r="E59" s="41"/>
      <c r="F59" s="41"/>
      <c r="G59" s="41"/>
      <c r="H59" s="41"/>
      <c r="I59" s="41"/>
    </row>
    <row r="60" spans="1:9" ht="14.25">
      <c r="A60" s="41"/>
      <c r="B60" s="41"/>
      <c r="C60" s="41"/>
      <c r="D60" s="80"/>
      <c r="E60" s="41"/>
      <c r="F60" s="41"/>
      <c r="G60" s="41"/>
      <c r="H60" s="41"/>
      <c r="I60" s="41"/>
    </row>
    <row r="61" spans="1:9" ht="14.25">
      <c r="A61" s="41"/>
      <c r="B61" s="41"/>
      <c r="C61" s="41"/>
      <c r="D61" s="80"/>
      <c r="E61" s="41"/>
      <c r="F61" s="41"/>
      <c r="G61" s="41"/>
      <c r="H61" s="41"/>
      <c r="I61" s="41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300" verticalDpi="300" orientation="landscape" pageOrder="overThenDown" paperSize="9" r:id="rId2"/>
  <headerFooter alignWithMargins="0"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3.625" style="0" customWidth="1"/>
    <col min="2" max="2" width="5.875" style="0" customWidth="1"/>
    <col min="3" max="3" width="23.75390625" style="0" customWidth="1"/>
    <col min="4" max="4" width="8.375" style="44" customWidth="1"/>
    <col min="5" max="5" width="20.875" style="0" customWidth="1"/>
    <col min="6" max="6" width="5.875" style="0" customWidth="1"/>
    <col min="7" max="7" width="6.00390625" style="0" customWidth="1"/>
    <col min="8" max="8" width="2.625" style="0" hidden="1" customWidth="1"/>
    <col min="9" max="9" width="2.875" style="0" hidden="1" customWidth="1"/>
    <col min="10" max="10" width="10.375" style="0" customWidth="1"/>
    <col min="11" max="11" width="10.75390625" style="0" customWidth="1"/>
    <col min="12" max="12" width="10.625" style="9" customWidth="1"/>
  </cols>
  <sheetData>
    <row r="1" spans="1:12" s="18" customFormat="1" ht="39" customHeigh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8" customFormat="1" ht="25.5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18" customFormat="1" ht="25.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18" customFormat="1" ht="40.5" customHeight="1">
      <c r="A4" s="17"/>
      <c r="B4" s="4"/>
      <c r="C4" s="29" t="s">
        <v>17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70"/>
      <c r="E5" s="1"/>
      <c r="F5" s="1"/>
      <c r="G5" s="1"/>
      <c r="H5" s="1"/>
      <c r="I5" s="1"/>
      <c r="J5" s="3"/>
      <c r="K5" s="3"/>
      <c r="L5" s="8"/>
    </row>
    <row r="6" spans="1:12" ht="14.25">
      <c r="A6" s="10"/>
      <c r="B6" s="11" t="s">
        <v>0</v>
      </c>
      <c r="C6" s="12" t="s">
        <v>7</v>
      </c>
      <c r="D6" s="12" t="s">
        <v>1</v>
      </c>
      <c r="E6" s="12" t="s">
        <v>11</v>
      </c>
      <c r="F6" s="10" t="s">
        <v>19</v>
      </c>
      <c r="G6" s="10"/>
      <c r="H6" s="10"/>
      <c r="I6" s="10"/>
      <c r="J6" s="13" t="s">
        <v>2</v>
      </c>
      <c r="K6" s="13" t="s">
        <v>2</v>
      </c>
      <c r="L6" s="63" t="s">
        <v>3</v>
      </c>
    </row>
    <row r="7" spans="1:12" ht="14.25">
      <c r="A7" s="14"/>
      <c r="B7" s="15"/>
      <c r="C7" s="14"/>
      <c r="D7" s="71"/>
      <c r="E7" s="14"/>
      <c r="F7" s="12" t="s">
        <v>4</v>
      </c>
      <c r="G7" s="12" t="s">
        <v>4</v>
      </c>
      <c r="H7" s="12" t="s">
        <v>4</v>
      </c>
      <c r="I7" s="12" t="s">
        <v>5</v>
      </c>
      <c r="J7" s="16" t="s">
        <v>6</v>
      </c>
      <c r="K7" s="16" t="s">
        <v>10</v>
      </c>
      <c r="L7" s="59" t="s">
        <v>22</v>
      </c>
    </row>
    <row r="8" spans="1:12" ht="15.75">
      <c r="A8" s="115">
        <v>1</v>
      </c>
      <c r="B8" s="105">
        <v>62</v>
      </c>
      <c r="C8" s="106" t="s">
        <v>102</v>
      </c>
      <c r="D8" s="107">
        <v>1992</v>
      </c>
      <c r="E8" s="101" t="s">
        <v>43</v>
      </c>
      <c r="F8" s="103">
        <v>1</v>
      </c>
      <c r="G8" s="103">
        <v>1</v>
      </c>
      <c r="H8" s="103"/>
      <c r="I8" s="103"/>
      <c r="J8" s="109">
        <v>0.00208333333333333</v>
      </c>
      <c r="K8" s="109">
        <v>0.012395833333333335</v>
      </c>
      <c r="L8" s="104" t="str">
        <f aca="true" t="shared" si="0" ref="L8:L14">TEXT(K8-J8,"GG:MM:SS")</f>
        <v>00:14:51</v>
      </c>
    </row>
    <row r="9" spans="1:12" ht="15.75">
      <c r="A9" s="110">
        <v>2</v>
      </c>
      <c r="B9" s="105">
        <v>112</v>
      </c>
      <c r="C9" s="106" t="s">
        <v>104</v>
      </c>
      <c r="D9" s="107">
        <v>1980</v>
      </c>
      <c r="E9" s="101" t="s">
        <v>91</v>
      </c>
      <c r="F9" s="103">
        <v>1</v>
      </c>
      <c r="G9" s="103">
        <v>2</v>
      </c>
      <c r="H9" s="103"/>
      <c r="I9" s="103"/>
      <c r="J9" s="109">
        <v>0.00138888888888889</v>
      </c>
      <c r="K9" s="109">
        <v>0.012222222222222223</v>
      </c>
      <c r="L9" s="104" t="str">
        <f t="shared" si="0"/>
        <v>00:15:36</v>
      </c>
    </row>
    <row r="10" spans="1:12" ht="15.75">
      <c r="A10" s="110">
        <v>3</v>
      </c>
      <c r="B10" s="105">
        <v>35</v>
      </c>
      <c r="C10" s="106" t="s">
        <v>23</v>
      </c>
      <c r="D10" s="107">
        <v>1985</v>
      </c>
      <c r="E10" s="101" t="s">
        <v>24</v>
      </c>
      <c r="F10" s="103">
        <v>1</v>
      </c>
      <c r="G10" s="103">
        <v>2</v>
      </c>
      <c r="H10" s="103"/>
      <c r="I10" s="103"/>
      <c r="J10" s="109">
        <v>0</v>
      </c>
      <c r="K10" s="109">
        <v>0.01525462962962963</v>
      </c>
      <c r="L10" s="104" t="str">
        <f t="shared" si="0"/>
        <v>00:21:58</v>
      </c>
    </row>
    <row r="11" spans="1:12" ht="15">
      <c r="A11" s="30">
        <v>4</v>
      </c>
      <c r="B11" s="25">
        <v>61</v>
      </c>
      <c r="C11" s="22" t="s">
        <v>93</v>
      </c>
      <c r="D11" s="52">
        <v>1975</v>
      </c>
      <c r="E11" s="27" t="s">
        <v>27</v>
      </c>
      <c r="F11" s="60">
        <v>5</v>
      </c>
      <c r="G11" s="60">
        <v>4</v>
      </c>
      <c r="H11" s="60"/>
      <c r="I11" s="60"/>
      <c r="J11" s="58">
        <v>0.00173611111111111</v>
      </c>
      <c r="K11" s="58">
        <v>0.01824074074074074</v>
      </c>
      <c r="L11" s="61" t="str">
        <f t="shared" si="0"/>
        <v>00:23:46</v>
      </c>
    </row>
    <row r="12" spans="1:12" ht="15">
      <c r="A12" s="24">
        <v>5</v>
      </c>
      <c r="B12" s="25">
        <v>57</v>
      </c>
      <c r="C12" s="20" t="s">
        <v>90</v>
      </c>
      <c r="D12" s="72">
        <v>1987</v>
      </c>
      <c r="E12" s="27" t="s">
        <v>27</v>
      </c>
      <c r="F12" s="60">
        <v>5</v>
      </c>
      <c r="G12" s="60">
        <v>5</v>
      </c>
      <c r="H12" s="60"/>
      <c r="I12" s="60"/>
      <c r="J12" s="58">
        <v>0.0010416666666666667</v>
      </c>
      <c r="K12" s="58">
        <v>0.02021990740740741</v>
      </c>
      <c r="L12" s="61" t="str">
        <f t="shared" si="0"/>
        <v>00:27:37</v>
      </c>
    </row>
    <row r="13" spans="1:12" ht="15">
      <c r="A13" s="24">
        <v>6</v>
      </c>
      <c r="B13" s="25">
        <v>88</v>
      </c>
      <c r="C13" s="20" t="s">
        <v>76</v>
      </c>
      <c r="D13" s="72">
        <v>1971</v>
      </c>
      <c r="E13" s="27" t="s">
        <v>25</v>
      </c>
      <c r="F13" s="60">
        <v>5</v>
      </c>
      <c r="G13" s="60">
        <v>4</v>
      </c>
      <c r="H13" s="60"/>
      <c r="I13" s="60"/>
      <c r="J13" s="58">
        <v>0.0006944444444444445</v>
      </c>
      <c r="K13" s="58">
        <v>0.020844907407407406</v>
      </c>
      <c r="L13" s="61" t="str">
        <f t="shared" si="0"/>
        <v>00:29:01</v>
      </c>
    </row>
    <row r="14" spans="1:12" ht="15">
      <c r="A14" s="30">
        <v>7</v>
      </c>
      <c r="B14" s="25">
        <v>118</v>
      </c>
      <c r="C14" s="20" t="s">
        <v>38</v>
      </c>
      <c r="D14" s="72">
        <v>1975</v>
      </c>
      <c r="E14" s="27" t="s">
        <v>27</v>
      </c>
      <c r="F14" s="60">
        <v>4</v>
      </c>
      <c r="G14" s="60">
        <v>4</v>
      </c>
      <c r="H14" s="60"/>
      <c r="I14" s="60"/>
      <c r="J14" s="58">
        <v>0.00034722222222222224</v>
      </c>
      <c r="K14" s="58">
        <v>0.02125</v>
      </c>
      <c r="L14" s="61" t="str">
        <f t="shared" si="0"/>
        <v>00:30:06</v>
      </c>
    </row>
    <row r="15" ht="14.25">
      <c r="L15"/>
    </row>
    <row r="16" ht="14.25">
      <c r="L16"/>
    </row>
    <row r="17" ht="14.25">
      <c r="L17"/>
    </row>
    <row r="18" ht="14.25">
      <c r="L18"/>
    </row>
    <row r="19" ht="14.25">
      <c r="L19"/>
    </row>
    <row r="20" ht="14.25">
      <c r="L20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  <row r="27" ht="14.25">
      <c r="L27"/>
    </row>
    <row r="28" ht="14.25">
      <c r="L28"/>
    </row>
    <row r="29" ht="14.25">
      <c r="L29"/>
    </row>
    <row r="30" ht="14.25">
      <c r="L30"/>
    </row>
    <row r="31" ht="14.25">
      <c r="L31"/>
    </row>
    <row r="32" ht="14.25">
      <c r="L32"/>
    </row>
    <row r="35" spans="3:4" ht="14.25">
      <c r="C35" s="6"/>
      <c r="D35" s="73"/>
    </row>
    <row r="36" spans="3:4" ht="14.25">
      <c r="C36" s="6"/>
      <c r="D36" s="73"/>
    </row>
    <row r="37" spans="3:4" ht="14.25">
      <c r="C37" s="6"/>
      <c r="D37" s="73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300" verticalDpi="300" orientation="landscape" pageOrder="overThenDown" paperSize="9" r:id="rId2"/>
  <headerFooter alignWithMargins="0"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32" sqref="D32"/>
    </sheetView>
  </sheetViews>
  <sheetFormatPr defaultColWidth="9.00390625" defaultRowHeight="14.25"/>
  <cols>
    <col min="1" max="1" width="4.25390625" style="0" customWidth="1"/>
    <col min="2" max="2" width="5.875" style="0" customWidth="1"/>
    <col min="3" max="3" width="20.875" style="0" customWidth="1"/>
    <col min="4" max="4" width="8.125" style="44" customWidth="1"/>
    <col min="5" max="5" width="22.00390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1.50390625" style="0" customWidth="1"/>
    <col min="11" max="11" width="10.75390625" style="0" customWidth="1"/>
    <col min="12" max="12" width="10.875" style="9" customWidth="1"/>
  </cols>
  <sheetData>
    <row r="1" spans="1:12" s="18" customFormat="1" ht="39" customHeight="1">
      <c r="A1" s="126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8" customFormat="1" ht="25.5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18" customFormat="1" ht="25.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18" customFormat="1" ht="40.5" customHeight="1">
      <c r="A4" s="17"/>
      <c r="B4" s="4"/>
      <c r="C4" s="29" t="s">
        <v>18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70"/>
      <c r="E5" s="1"/>
      <c r="F5" s="1"/>
      <c r="G5" s="1"/>
      <c r="H5" s="1"/>
      <c r="I5" s="1"/>
      <c r="J5" s="3"/>
      <c r="K5" s="3"/>
      <c r="L5" s="8"/>
    </row>
    <row r="6" spans="1:12" ht="14.25">
      <c r="A6" s="10"/>
      <c r="B6" s="69" t="s">
        <v>0</v>
      </c>
      <c r="C6" s="12" t="s">
        <v>7</v>
      </c>
      <c r="D6" s="12" t="s">
        <v>1</v>
      </c>
      <c r="E6" s="12" t="s">
        <v>11</v>
      </c>
      <c r="F6" s="10" t="s">
        <v>19</v>
      </c>
      <c r="G6" s="10"/>
      <c r="H6" s="10"/>
      <c r="I6" s="10"/>
      <c r="J6" s="13" t="s">
        <v>2</v>
      </c>
      <c r="K6" s="13" t="s">
        <v>2</v>
      </c>
      <c r="L6" s="63" t="s">
        <v>3</v>
      </c>
    </row>
    <row r="7" spans="1:12" ht="14.25">
      <c r="A7" s="14"/>
      <c r="B7" s="15"/>
      <c r="C7" s="14"/>
      <c r="D7" s="71"/>
      <c r="E7" s="14"/>
      <c r="F7" s="12" t="s">
        <v>4</v>
      </c>
      <c r="G7" s="12" t="s">
        <v>4</v>
      </c>
      <c r="H7" s="12" t="s">
        <v>4</v>
      </c>
      <c r="I7" s="12" t="s">
        <v>5</v>
      </c>
      <c r="J7" s="16" t="s">
        <v>6</v>
      </c>
      <c r="K7" s="16" t="s">
        <v>10</v>
      </c>
      <c r="L7" s="59" t="s">
        <v>22</v>
      </c>
    </row>
    <row r="8" spans="1:12" ht="15.75">
      <c r="A8" s="115">
        <v>1</v>
      </c>
      <c r="B8" s="105">
        <v>78</v>
      </c>
      <c r="C8" s="106" t="s">
        <v>99</v>
      </c>
      <c r="D8" s="107">
        <v>1979</v>
      </c>
      <c r="E8" s="101" t="s">
        <v>27</v>
      </c>
      <c r="F8" s="103">
        <v>2</v>
      </c>
      <c r="G8" s="103">
        <v>0</v>
      </c>
      <c r="H8" s="103"/>
      <c r="I8" s="103"/>
      <c r="J8" s="109">
        <v>0.0194444444444444</v>
      </c>
      <c r="K8" s="109">
        <v>0.02866898148148148</v>
      </c>
      <c r="L8" s="104" t="str">
        <f aca="true" t="shared" si="0" ref="L8:L24">TEXT(K8-J8,"GG:MM:SS")</f>
        <v>00:13:17</v>
      </c>
    </row>
    <row r="9" spans="1:12" ht="15.75">
      <c r="A9" s="110">
        <v>2</v>
      </c>
      <c r="B9" s="105">
        <v>103</v>
      </c>
      <c r="C9" s="106" t="s">
        <v>85</v>
      </c>
      <c r="D9" s="107">
        <v>1973</v>
      </c>
      <c r="E9" s="101" t="s">
        <v>27</v>
      </c>
      <c r="F9" s="103">
        <v>1</v>
      </c>
      <c r="G9" s="103">
        <v>1</v>
      </c>
      <c r="H9" s="103"/>
      <c r="I9" s="103"/>
      <c r="J9" s="99">
        <v>0.0184027777777778</v>
      </c>
      <c r="K9" s="99">
        <v>0.027696759259259258</v>
      </c>
      <c r="L9" s="104" t="str">
        <f t="shared" si="0"/>
        <v>00:13:23</v>
      </c>
    </row>
    <row r="10" spans="1:12" ht="15.75">
      <c r="A10" s="110">
        <v>3</v>
      </c>
      <c r="B10" s="105">
        <v>79</v>
      </c>
      <c r="C10" s="120" t="s">
        <v>84</v>
      </c>
      <c r="D10" s="121">
        <v>1975</v>
      </c>
      <c r="E10" s="101" t="s">
        <v>43</v>
      </c>
      <c r="F10" s="103">
        <v>2</v>
      </c>
      <c r="G10" s="103">
        <v>1</v>
      </c>
      <c r="H10" s="103"/>
      <c r="I10" s="103"/>
      <c r="J10" s="109">
        <v>0.0180555555555556</v>
      </c>
      <c r="K10" s="109">
        <v>0.028113425925925927</v>
      </c>
      <c r="L10" s="104" t="str">
        <f t="shared" si="0"/>
        <v>00:14:29</v>
      </c>
    </row>
    <row r="11" spans="1:12" ht="15">
      <c r="A11" s="30">
        <v>4</v>
      </c>
      <c r="B11" s="25">
        <v>90</v>
      </c>
      <c r="C11" s="119" t="s">
        <v>101</v>
      </c>
      <c r="D11" s="82">
        <v>1974</v>
      </c>
      <c r="E11" s="27" t="s">
        <v>43</v>
      </c>
      <c r="F11" s="60">
        <v>3</v>
      </c>
      <c r="G11" s="60">
        <v>1</v>
      </c>
      <c r="H11" s="60"/>
      <c r="I11" s="60"/>
      <c r="J11" s="57">
        <v>0.0197916666666667</v>
      </c>
      <c r="K11" s="57">
        <v>0.03070601851851852</v>
      </c>
      <c r="L11" s="61" t="str">
        <f t="shared" si="0"/>
        <v>00:15:43</v>
      </c>
    </row>
    <row r="12" spans="1:12" ht="15">
      <c r="A12" s="30">
        <v>5</v>
      </c>
      <c r="B12" s="25">
        <v>20</v>
      </c>
      <c r="C12" s="20" t="s">
        <v>46</v>
      </c>
      <c r="D12" s="72">
        <v>1989</v>
      </c>
      <c r="E12" s="27" t="s">
        <v>25</v>
      </c>
      <c r="F12" s="60">
        <v>1</v>
      </c>
      <c r="G12" s="60">
        <v>3</v>
      </c>
      <c r="H12" s="60"/>
      <c r="I12" s="60"/>
      <c r="J12" s="57">
        <v>0.015625</v>
      </c>
      <c r="K12" s="57">
        <v>0.026574074074074073</v>
      </c>
      <c r="L12" s="61" t="str">
        <f t="shared" si="0"/>
        <v>00:15:46</v>
      </c>
    </row>
    <row r="13" spans="1:12" ht="15">
      <c r="A13" s="24">
        <v>6</v>
      </c>
      <c r="B13" s="25">
        <v>115</v>
      </c>
      <c r="C13" s="20" t="s">
        <v>59</v>
      </c>
      <c r="D13" s="72">
        <v>1961</v>
      </c>
      <c r="E13" s="27" t="s">
        <v>27</v>
      </c>
      <c r="F13" s="60">
        <v>3</v>
      </c>
      <c r="G13" s="60">
        <v>2</v>
      </c>
      <c r="H13" s="60"/>
      <c r="I13" s="60"/>
      <c r="J13" s="57">
        <v>0.0163194444444444</v>
      </c>
      <c r="K13" s="57">
        <v>0.02774305555555556</v>
      </c>
      <c r="L13" s="61" t="str">
        <f t="shared" si="0"/>
        <v>00:16:27</v>
      </c>
    </row>
    <row r="14" spans="1:12" ht="15">
      <c r="A14" s="24">
        <v>7</v>
      </c>
      <c r="B14" s="25">
        <v>95</v>
      </c>
      <c r="C14" s="27" t="s">
        <v>28</v>
      </c>
      <c r="D14" s="62">
        <v>1992</v>
      </c>
      <c r="E14" s="27" t="s">
        <v>27</v>
      </c>
      <c r="F14" s="60">
        <v>4</v>
      </c>
      <c r="G14" s="60">
        <v>3</v>
      </c>
      <c r="H14" s="60"/>
      <c r="I14" s="60"/>
      <c r="J14" s="57">
        <v>0.014583333333333332</v>
      </c>
      <c r="K14" s="57">
        <v>0.02613425925925926</v>
      </c>
      <c r="L14" s="61" t="str">
        <f t="shared" si="0"/>
        <v>00:16:38</v>
      </c>
    </row>
    <row r="15" spans="1:12" ht="15">
      <c r="A15" s="30">
        <v>8</v>
      </c>
      <c r="B15" s="25">
        <v>4</v>
      </c>
      <c r="C15" s="20" t="s">
        <v>53</v>
      </c>
      <c r="D15" s="72">
        <v>1966</v>
      </c>
      <c r="E15" s="27" t="s">
        <v>27</v>
      </c>
      <c r="F15" s="60">
        <v>3</v>
      </c>
      <c r="G15" s="60">
        <v>1</v>
      </c>
      <c r="H15" s="60"/>
      <c r="I15" s="60"/>
      <c r="J15" s="57">
        <v>0.0159722222222222</v>
      </c>
      <c r="K15" s="57">
        <v>0.02767361111111111</v>
      </c>
      <c r="L15" s="61" t="str">
        <f t="shared" si="0"/>
        <v>00:16:51</v>
      </c>
    </row>
    <row r="16" spans="1:12" ht="15">
      <c r="A16" s="30">
        <v>9</v>
      </c>
      <c r="B16" s="25">
        <v>12</v>
      </c>
      <c r="C16" s="20" t="s">
        <v>96</v>
      </c>
      <c r="D16" s="72">
        <v>1973</v>
      </c>
      <c r="E16" s="27" t="s">
        <v>88</v>
      </c>
      <c r="F16" s="60">
        <v>4</v>
      </c>
      <c r="G16" s="60">
        <v>0</v>
      </c>
      <c r="H16" s="60"/>
      <c r="I16" s="60"/>
      <c r="J16" s="57">
        <v>0.0190972222222222</v>
      </c>
      <c r="K16" s="57">
        <v>0.031018518518518515</v>
      </c>
      <c r="L16" s="61" t="str">
        <f t="shared" si="0"/>
        <v>00:17:10</v>
      </c>
    </row>
    <row r="17" spans="1:12" ht="15">
      <c r="A17" s="24">
        <v>10</v>
      </c>
      <c r="B17" s="25">
        <v>56</v>
      </c>
      <c r="C17" s="20" t="s">
        <v>26</v>
      </c>
      <c r="D17" s="72">
        <v>1982</v>
      </c>
      <c r="E17" s="27" t="s">
        <v>27</v>
      </c>
      <c r="F17" s="60">
        <v>4</v>
      </c>
      <c r="G17" s="60">
        <v>1</v>
      </c>
      <c r="H17" s="60"/>
      <c r="I17" s="60"/>
      <c r="J17" s="57">
        <v>0.01423611111111111</v>
      </c>
      <c r="K17" s="57">
        <v>0.02619212962962963</v>
      </c>
      <c r="L17" s="61" t="str">
        <f t="shared" si="0"/>
        <v>00:17:13</v>
      </c>
    </row>
    <row r="18" spans="1:12" ht="15">
      <c r="A18" s="24">
        <v>11</v>
      </c>
      <c r="B18" s="25">
        <v>31</v>
      </c>
      <c r="C18" s="20" t="s">
        <v>95</v>
      </c>
      <c r="D18" s="72">
        <v>1972</v>
      </c>
      <c r="E18" s="27" t="s">
        <v>72</v>
      </c>
      <c r="F18" s="60">
        <v>5</v>
      </c>
      <c r="G18" s="60">
        <v>5</v>
      </c>
      <c r="H18" s="60"/>
      <c r="I18" s="60"/>
      <c r="J18" s="57">
        <v>0.01875</v>
      </c>
      <c r="K18" s="57">
        <v>0.030844907407407404</v>
      </c>
      <c r="L18" s="61" t="str">
        <f t="shared" si="0"/>
        <v>00:17:25</v>
      </c>
    </row>
    <row r="19" spans="1:12" ht="15">
      <c r="A19" s="30">
        <v>12</v>
      </c>
      <c r="B19" s="25">
        <v>94</v>
      </c>
      <c r="C19" s="27" t="s">
        <v>29</v>
      </c>
      <c r="D19" s="62">
        <v>1974</v>
      </c>
      <c r="E19" s="26" t="s">
        <v>30</v>
      </c>
      <c r="F19" s="60">
        <v>4</v>
      </c>
      <c r="G19" s="60">
        <v>1</v>
      </c>
      <c r="H19" s="60"/>
      <c r="I19" s="60"/>
      <c r="J19" s="57">
        <v>0.014930555555555556</v>
      </c>
      <c r="K19" s="57">
        <v>0.027523148148148147</v>
      </c>
      <c r="L19" s="61" t="str">
        <f t="shared" si="0"/>
        <v>00:18:08</v>
      </c>
    </row>
    <row r="20" spans="1:12" ht="15">
      <c r="A20" s="30">
        <v>13</v>
      </c>
      <c r="B20" s="25">
        <v>55</v>
      </c>
      <c r="C20" s="20" t="s">
        <v>74</v>
      </c>
      <c r="D20" s="72">
        <v>1968</v>
      </c>
      <c r="E20" s="26" t="s">
        <v>73</v>
      </c>
      <c r="F20" s="60">
        <v>3</v>
      </c>
      <c r="G20" s="60">
        <v>3</v>
      </c>
      <c r="H20" s="60"/>
      <c r="I20" s="60"/>
      <c r="J20" s="57">
        <v>0.0173611111111111</v>
      </c>
      <c r="K20" s="57">
        <v>0.030185185185185186</v>
      </c>
      <c r="L20" s="61" t="str">
        <f t="shared" si="0"/>
        <v>00:18:28</v>
      </c>
    </row>
    <row r="21" spans="1:12" ht="15">
      <c r="A21" s="24">
        <v>14</v>
      </c>
      <c r="B21" s="25">
        <v>49</v>
      </c>
      <c r="C21" s="20" t="s">
        <v>69</v>
      </c>
      <c r="D21" s="72">
        <v>1964</v>
      </c>
      <c r="E21" s="26" t="s">
        <v>43</v>
      </c>
      <c r="F21" s="60">
        <v>1</v>
      </c>
      <c r="G21" s="60">
        <v>5</v>
      </c>
      <c r="H21" s="60"/>
      <c r="I21" s="60"/>
      <c r="J21" s="58">
        <v>0.0166666666666667</v>
      </c>
      <c r="K21" s="58">
        <v>0.03123842592592593</v>
      </c>
      <c r="L21" s="61" t="str">
        <f t="shared" si="0"/>
        <v>00:20:59</v>
      </c>
    </row>
    <row r="22" spans="1:12" ht="15">
      <c r="A22" s="24">
        <v>15</v>
      </c>
      <c r="B22" s="25">
        <v>124</v>
      </c>
      <c r="C22" s="20" t="s">
        <v>70</v>
      </c>
      <c r="D22" s="72">
        <v>1976</v>
      </c>
      <c r="E22" s="26" t="s">
        <v>25</v>
      </c>
      <c r="F22" s="60">
        <v>4</v>
      </c>
      <c r="G22" s="60">
        <v>2</v>
      </c>
      <c r="H22" s="60"/>
      <c r="I22" s="60"/>
      <c r="J22" s="57">
        <v>0.0170138888888889</v>
      </c>
      <c r="K22" s="57">
        <v>0.03208333333333333</v>
      </c>
      <c r="L22" s="61" t="str">
        <f t="shared" si="0"/>
        <v>00:21:42</v>
      </c>
    </row>
    <row r="23" spans="1:12" ht="15">
      <c r="A23" s="30">
        <v>16</v>
      </c>
      <c r="B23" s="25">
        <v>77</v>
      </c>
      <c r="C23" s="27" t="s">
        <v>39</v>
      </c>
      <c r="D23" s="62">
        <v>1968</v>
      </c>
      <c r="E23" s="26" t="s">
        <v>27</v>
      </c>
      <c r="F23" s="60">
        <v>4</v>
      </c>
      <c r="G23" s="60">
        <v>3</v>
      </c>
      <c r="H23" s="60"/>
      <c r="I23" s="60"/>
      <c r="J23" s="58">
        <v>0.0152777777777778</v>
      </c>
      <c r="K23" s="58">
        <v>0.0328125</v>
      </c>
      <c r="L23" s="61" t="str">
        <f t="shared" si="0"/>
        <v>00:25:15</v>
      </c>
    </row>
    <row r="24" spans="1:12" ht="15">
      <c r="A24" s="30">
        <v>17</v>
      </c>
      <c r="B24" s="25">
        <v>104</v>
      </c>
      <c r="C24" s="20" t="s">
        <v>75</v>
      </c>
      <c r="D24" s="72">
        <v>1939</v>
      </c>
      <c r="E24" s="26" t="s">
        <v>25</v>
      </c>
      <c r="F24" s="60">
        <v>4</v>
      </c>
      <c r="G24" s="60">
        <v>4</v>
      </c>
      <c r="H24" s="60"/>
      <c r="I24" s="60"/>
      <c r="J24" s="57">
        <v>0.0177083333333333</v>
      </c>
      <c r="K24" s="57">
        <v>0.03549768518518519</v>
      </c>
      <c r="L24" s="61" t="str">
        <f t="shared" si="0"/>
        <v>00:25:37</v>
      </c>
    </row>
    <row r="25" spans="1:12" ht="15">
      <c r="A25" s="43"/>
      <c r="B25" s="43"/>
      <c r="C25" s="43"/>
      <c r="D25" s="68"/>
      <c r="E25" s="43"/>
      <c r="F25" s="68"/>
      <c r="G25" s="68"/>
      <c r="H25" s="68"/>
      <c r="I25" s="68"/>
      <c r="J25" s="68"/>
      <c r="K25" s="68"/>
      <c r="L25" s="68"/>
    </row>
    <row r="26" spans="1:12" ht="15">
      <c r="A26" s="43"/>
      <c r="B26" s="43"/>
      <c r="C26" s="43"/>
      <c r="D26" s="68"/>
      <c r="E26" s="43"/>
      <c r="F26" s="68"/>
      <c r="G26" s="68"/>
      <c r="H26" s="68"/>
      <c r="I26" s="68"/>
      <c r="J26" s="68"/>
      <c r="K26" s="68"/>
      <c r="L26" s="68"/>
    </row>
    <row r="27" spans="6:12" ht="14.25">
      <c r="F27" s="44"/>
      <c r="G27" s="44"/>
      <c r="H27" s="44"/>
      <c r="I27" s="44"/>
      <c r="J27" s="44"/>
      <c r="K27" s="44"/>
      <c r="L27" s="44"/>
    </row>
    <row r="28" spans="6:12" ht="14.25">
      <c r="F28" s="44"/>
      <c r="G28" s="44"/>
      <c r="H28" s="44"/>
      <c r="I28" s="44"/>
      <c r="J28" s="44"/>
      <c r="K28" s="44"/>
      <c r="L28" s="44"/>
    </row>
    <row r="29" spans="6:12" ht="14.25">
      <c r="F29" s="44"/>
      <c r="G29" s="44"/>
      <c r="H29" s="44"/>
      <c r="I29" s="44"/>
      <c r="J29" s="44"/>
      <c r="K29" s="44"/>
      <c r="L29" s="44"/>
    </row>
    <row r="30" spans="6:12" ht="14.25">
      <c r="F30" s="44"/>
      <c r="G30" s="44"/>
      <c r="H30" s="44"/>
      <c r="I30" s="44"/>
      <c r="J30" s="44"/>
      <c r="K30" s="44"/>
      <c r="L30" s="44"/>
    </row>
    <row r="31" ht="14.25">
      <c r="L31"/>
    </row>
    <row r="32" ht="14.25">
      <c r="L32"/>
    </row>
    <row r="33" ht="14.25">
      <c r="L33"/>
    </row>
    <row r="34" ht="14.25">
      <c r="L34"/>
    </row>
    <row r="35" ht="14.25">
      <c r="L35"/>
    </row>
    <row r="36" ht="14.25">
      <c r="L36"/>
    </row>
    <row r="37" ht="14.25">
      <c r="L37"/>
    </row>
    <row r="38" ht="14.25">
      <c r="L38"/>
    </row>
    <row r="39" ht="14.25">
      <c r="L39"/>
    </row>
    <row r="40" ht="14.25">
      <c r="L40"/>
    </row>
    <row r="41" ht="14.25">
      <c r="L41"/>
    </row>
    <row r="42" ht="14.25">
      <c r="L42"/>
    </row>
    <row r="43" ht="14.25">
      <c r="L43"/>
    </row>
    <row r="44" ht="14.25">
      <c r="L44"/>
    </row>
    <row r="45" ht="14.25">
      <c r="L45"/>
    </row>
    <row r="46" ht="14.25">
      <c r="L46"/>
    </row>
    <row r="47" ht="14.25">
      <c r="L47"/>
    </row>
    <row r="48" ht="14.25">
      <c r="L48"/>
    </row>
    <row r="49" ht="14.25">
      <c r="L49"/>
    </row>
    <row r="50" ht="14.25">
      <c r="L50"/>
    </row>
    <row r="51" ht="14.25">
      <c r="L51"/>
    </row>
    <row r="52" ht="14.25">
      <c r="L52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300" verticalDpi="300" orientation="landscape" pageOrder="overThenDown" paperSize="9" r:id="rId2"/>
  <headerFoot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to ja</cp:lastModifiedBy>
  <cp:lastPrinted>2012-10-20T12:03:20Z</cp:lastPrinted>
  <dcterms:created xsi:type="dcterms:W3CDTF">2011-10-21T08:47:23Z</dcterms:created>
  <dcterms:modified xsi:type="dcterms:W3CDTF">2012-10-21T11:43:44Z</dcterms:modified>
  <cp:category/>
  <cp:version/>
  <cp:contentType/>
  <cp:contentStatus/>
</cp:coreProperties>
</file>